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'Ankünfte-Gemeinden'!$B$4:$P$281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'Ankünfte-Gemeinden'!$A$1:$O$281</definedName>
    <definedName name="_xlnm.Print_Area" localSheetId="5">'Ankünfte-TVB'!$A$1:$M$44</definedName>
    <definedName name="_xlnm.Print_Area" localSheetId="0">'Nächtigungen-Gemeinden'!$A$1:$O$281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'Nächtigungen-Gemeinden'!$B$4:$P$281</definedName>
    <definedName name="ue_mon2006b" localSheetId="1">'Nächtigungen-Bezirke'!$A$5:$N$14</definedName>
    <definedName name="ue_mon2006b" localSheetId="2">'Nächtigungen-TVB'!$A$5:$N$39</definedName>
  </definedNames>
  <calcPr calcId="162913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B1" i="5" s="1"/>
  <c r="V4" i="3"/>
  <c r="D1" i="6" l="1"/>
  <c r="B1" i="8"/>
  <c r="B1" i="7"/>
  <c r="D1" i="3"/>
  <c r="B1" i="4"/>
</calcChain>
</file>

<file path=xl/connections.xml><?xml version="1.0" encoding="utf-8"?>
<connections xmlns="http://schemas.openxmlformats.org/spreadsheetml/2006/main">
  <connection id="1" name="an-mon2007" type="6" refreshedVersion="6" background="1" saveData="1">
    <textPr sourceFile="I:\FA03\HTML\DATEN\Tourismus\an-mon2023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6" background="1" saveData="1">
    <textPr sourceFile="I:\FA03\HTML\DATEN\Tourismus\an-mon2023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6" background="1" saveData="1">
    <textPr sourceFile="I:\FA03\HTML\DATEN\Tourismus\an-mon2023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6" background="1" saveData="1">
    <textPr sourceFile="I:\FA03\HTML\DATEN\Tourismus\ue-mon2023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6" background="1" saveData="1">
    <textPr sourceFile="I:\FA03\HTML\DATEN\Tourismus\ue-mon2023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6" background="1" saveData="1">
    <textPr sourceFile="I:\FA03\HTML\DATEN\Tourismus\ue-mon2023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<sst xmlns="http://schemas.openxmlformats.org/spreadsheetml/2006/main" count="1282" uniqueCount="350">
  <si>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</si>
  <si>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</si>
  <si>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</si>
  <si>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</si>
  <si>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</si>
  <si>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</si>
  <si>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</si>
  <si>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</si>
  <si>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</si>
  <si>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</si>
  <si>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</si>
  <si>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</si>
  <si>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</si>
  <si>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</si>
  <si>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</si>
  <si>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</si>
  <si>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</si>
  <si>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</si>
  <si>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</si>
  <si>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</si>
  <si>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</si>
  <si>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</si>
  <si>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</si>
  <si>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</si>
  <si>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</si>
  <si>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</si>
  <si>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</si>
  <si>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</si>
  <si>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</si>
  <si>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</si>
  <si>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</si>
  <si>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</si>
  <si>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</si>
  <si>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</si>
  <si>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</si>
  <si>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</si>
  <si>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</si>
  <si>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</si>
  <si>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</si>
  <si>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</si>
  <si>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</si>
  <si>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</si>
  <si>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</si>
  <si>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</si>
  <si>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</si>
  <si>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</si>
  <si>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</si>
  <si>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</si>
  <si>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</si>
  <si>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</si>
  <si>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</si>
  <si>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</si>
  <si>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</si>
  <si>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</si>
  <si>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</si>
  <si>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</si>
  <si>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</si>
  <si>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</si>
  <si>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</si>
  <si>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</si>
  <si>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</si>
  <si>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</si>
  <si>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</si>
  <si>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</si>
  <si>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</si>
  <si>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</si>
  <si>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</si>
  <si>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</si>
  <si>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Ranggen               </t>
  </si>
  <si>
    <t xml:space="preserve"> Rinn                  </t>
  </si>
  <si>
    <t xml:space="preserve"> Rum                   </t>
  </si>
  <si>
    <t xml:space="preserve"> Scharnitz             </t>
  </si>
  <si>
    <t xml:space="preserve"> Schmirn               </t>
  </si>
  <si>
    <t xml:space="preserve"> Sellrain              </t>
  </si>
  <si>
    <t xml:space="preserve"> Sistrans        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</si>
  <si>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</si>
  <si>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</si>
  <si>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</si>
  <si>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</si>
  <si>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</si>
  <si>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</si>
  <si>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</si>
  <si>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</si>
  <si>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</si>
  <si>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</si>
  <si>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</si>
  <si>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</si>
  <si>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</si>
  <si>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</si>
  <si>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Hochfilzen          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</si>
  <si>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</si>
  <si>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</si>
  <si>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</si>
  <si>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</si>
  <si>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</si>
  <si>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</si>
  <si>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</si>
  <si>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</si>
  <si>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</si>
  <si>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</si>
  <si>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</si>
  <si>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</si>
  <si>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</si>
  <si>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</si>
  <si>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</si>
  <si>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</si>
  <si>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</si>
  <si>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</si>
  <si>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</si>
  <si>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</si>
  <si>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</si>
  <si>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</si>
  <si>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</si>
  <si>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</si>
  <si>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</si>
  <si>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</si>
  <si>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</si>
  <si>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</si>
  <si>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</si>
  <si>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</si>
  <si>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</si>
  <si>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</si>
  <si>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</si>
  <si>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</si>
  <si>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</si>
  <si>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</si>
  <si>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</si>
  <si>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</si>
  <si>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</si>
  <si>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</si>
  <si>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</si>
  <si>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</si>
  <si>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</si>
  <si>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</si>
  <si>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</si>
  <si>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</si>
  <si>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</si>
  <si>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</si>
  <si>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</si>
  <si>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</si>
  <si>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</si>
  <si>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</si>
  <si>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</si>
  <si>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</si>
  <si>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</si>
  <si>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</si>
  <si>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</si>
  <si>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</si>
  <si>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</si>
  <si>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</si>
  <si>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</si>
  <si>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</si>
  <si>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</si>
  <si>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</si>
  <si>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</si>
  <si>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</si>
  <si>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</si>
  <si>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</si>
  <si>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</si>
  <si>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</si>
  <si>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</si>
  <si>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</si>
  <si>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</si>
  <si>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</si>
  <si>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</si>
  <si>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</si>
  <si>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</si>
  <si>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</si>
  <si>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</si>
  <si>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</si>
  <si>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</si>
  <si>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</si>
  <si>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</si>
  <si>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</si>
  <si>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</si>
  <si>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</si>
  <si>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</si>
  <si>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</si>
  <si>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</si>
  <si>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</si>
  <si>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</si>
  <si>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</si>
  <si>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</si>
  <si>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</si>
  <si>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</si>
  <si>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</si>
  <si>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</si>
  <si>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</si>
  <si>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</si>
  <si>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</si>
  <si>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</si>
  <si>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</si>
  <si>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</si>
  <si>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</si>
  <si>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</si>
  <si>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</si>
  <si>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</si>
  <si>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</si>
  <si>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</si>
  <si>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</si>
  <si>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</si>
  <si>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</si>
  <si>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</si>
  <si>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</si>
  <si>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</si>
  <si>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</si>
  <si>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</si>
  <si>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</si>
  <si>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</si>
  <si>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</si>
  <si>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</si>
  <si>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</si>
  <si>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</si>
  <si>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</si>
  <si>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</si>
  <si>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</si>
  <si>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</si>
  <si>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</si>
  <si>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</si>
  <si>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</si>
  <si>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</si>
  <si>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</si>
  <si>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</si>
  <si>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</si>
  <si>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</si>
  <si>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</si>
  <si>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</si>
  <si>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</si>
  <si>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</si>
  <si>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</si>
  <si>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</si>
  <si>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</si>
  <si>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</si>
  <si>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</si>
  <si>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</si>
  <si>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</si>
  <si>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</si>
  <si>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</si>
  <si>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</si>
  <si>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</si>
  <si>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</si>
  <si>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</si>
  <si>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</si>
  <si>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</si>
  <si>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</si>
  <si>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</si>
  <si>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</si>
  <si>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</si>
  <si>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</si>
  <si>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</si>
  <si>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</si>
  <si>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</si>
  <si>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</si>
  <si>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</si>
  <si>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</si>
  <si>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</si>
  <si>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</si>
  <si>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</si>
  <si>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</si>
  <si>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</si>
  <si>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</si>
  <si>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</si>
  <si>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</si>
  <si>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</si>
  <si>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</si>
  <si>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</si>
  <si>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</si>
  <si>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</si>
  <si>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</si>
  <si>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</si>
  <si>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</si>
  <si>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</si>
  <si>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</si>
  <si>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</si>
  <si>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</si>
  <si>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</si>
  <si>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</si>
  <si>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</si>
  <si>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</si>
  <si>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</si>
  <si>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</si>
  <si>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</si>
  <si>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</si>
  <si>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</si>
  <si>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Stanz bei Landeck     </t>
  </si>
  <si>
    <t xml:space="preserve"> Kals am Großglockner  </t>
  </si>
  <si>
    <t xml:space="preserve"> Matrei in Osttirol    </t>
  </si>
  <si>
    <t xml:space="preserve"> Weißenbach am Lech    </t>
  </si>
  <si>
    <t xml:space="preserve"> Aschau im Zillertal   </t>
  </si>
  <si>
    <t xml:space="preserve"> Bruck am Ziller 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</si>
  <si>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</si>
  <si>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</si>
  <si>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</si>
  <si>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</si>
  <si>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</si>
  <si>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</si>
  <si>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</si>
  <si>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 Leonhard im Pitzta</t>
  </si>
  <si>
    <t xml:space="preserve"> St. Sigmund im Sellrai</t>
  </si>
  <si>
    <t xml:space="preserve"> Schönberg im Stubaital</t>
  </si>
  <si>
    <t xml:space="preserve"> Steinach am Brenner   </t>
  </si>
  <si>
    <t xml:space="preserve"> Matrei am Brenner     </t>
  </si>
  <si>
    <t xml:space="preserve"> Going am Wilden Kaiser</t>
  </si>
  <si>
    <t xml:space="preserve"> Hopfgarten im Brixenta</t>
  </si>
  <si>
    <t xml:space="preserve"> St. Jakob in Haus     </t>
  </si>
  <si>
    <t xml:space="preserve"> St. Johann in Tirol   </t>
  </si>
  <si>
    <t xml:space="preserve"> St. Ulrich am Pillerse</t>
  </si>
  <si>
    <t xml:space="preserve"> Scheffau am Wilden Kai</t>
  </si>
  <si>
    <t xml:space="preserve"> St. Anton am Arlberg  </t>
  </si>
  <si>
    <t xml:space="preserve"> Hopfgarten in Deferegg</t>
  </si>
  <si>
    <t xml:space="preserve"> Prägraten am Großvened</t>
  </si>
  <si>
    <t xml:space="preserve"> St. Jakob in Deferegge</t>
  </si>
  <si>
    <t xml:space="preserve"> St. Johann im Walde   </t>
  </si>
  <si>
    <t xml:space="preserve"> St. Veit in Defereggen</t>
  </si>
  <si>
    <t xml:space="preserve"> Buch in Tirol     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</si>
  <si>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</si>
  <si>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</si>
  <si>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</si>
  <si>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</si>
  <si>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Erste Ferienregion im Zillertal </t>
  </si>
  <si>
    <t xml:space="preserve">Serfaus-Fiss-Ladis              </t>
  </si>
  <si>
    <t xml:space="preserve">Mayrhofen                       </t>
  </si>
  <si>
    <t xml:space="preserve">Osttirol                        </t>
  </si>
  <si>
    <t xml:space="preserve">Wilder Kaiser                   </t>
  </si>
  <si>
    <t xml:space="preserve">Seefeld - Tirols Hochplateau    </t>
  </si>
  <si>
    <t xml:space="preserve">Tiroler Zugspitz Arena          </t>
  </si>
  <si>
    <t xml:space="preserve">Stubai Tirol                    </t>
  </si>
  <si>
    <t xml:space="preserve">Achensee                        </t>
  </si>
  <si>
    <t xml:space="preserve">Kitzbüheler Alpen-Brixental     </t>
  </si>
  <si>
    <t xml:space="preserve">Tiroler Oberland                </t>
  </si>
  <si>
    <t xml:space="preserve">Zell-Gerlos, Zillertal Arena    </t>
  </si>
  <si>
    <t xml:space="preserve">St. Anton am Arlberg            </t>
  </si>
  <si>
    <t xml:space="preserve">Tux - Finkenberg                </t>
  </si>
  <si>
    <t xml:space="preserve">Tannheimer Tal                  </t>
  </si>
  <si>
    <t xml:space="preserve">Pitztal                         </t>
  </si>
  <si>
    <t xml:space="preserve">Pillerseetal                    </t>
  </si>
  <si>
    <t xml:space="preserve">Alpbachtal und Tiroler Seenland </t>
  </si>
  <si>
    <t xml:space="preserve">Kitzbühel Tourismus             </t>
  </si>
  <si>
    <t xml:space="preserve">Kaiserwinkl                     </t>
  </si>
  <si>
    <t>Kitzbüheler Alpen, St.Johann,...</t>
  </si>
  <si>
    <t xml:space="preserve">Wildschönau                     </t>
  </si>
  <si>
    <t xml:space="preserve">Kufsteinerland                  </t>
  </si>
  <si>
    <t xml:space="preserve">Lechtal                         </t>
  </si>
  <si>
    <t xml:space="preserve">Ferienregion Hohe Salve         </t>
  </si>
  <si>
    <t xml:space="preserve">Naturparkregion Reutte          </t>
  </si>
  <si>
    <t xml:space="preserve">Silberregion Karwendel          </t>
  </si>
  <si>
    <t xml:space="preserve">Imst Tourismus                  </t>
  </si>
  <si>
    <t xml:space="preserve">Wipptal                         </t>
  </si>
  <si>
    <t xml:space="preserve">Region Hall- Wattens            </t>
  </si>
  <si>
    <t xml:space="preserve">Tirol West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</si>
</sst>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6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"Nächtigungen nach Monaten im Kalenderjahr " &amp;B4 &amp; V3</f>
        <v>Nächtigungen nach Monaten im Kalenderjahr 2023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/>
      </c>
    </row>
    <row r="4" spans="1:22" ht="11.25" customHeight="1">
      <c r="B4" s="22">
        <v>2023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257</v>
      </c>
      <c r="V4" s="16" t="str">
        <f>CONCATENATE(U4,B4)</f>
        <v>ue-mon2023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120300</v>
      </c>
      <c r="E5" s="4">
        <v>124310</v>
      </c>
      <c r="F5" s="4">
        <v>125782</v>
      </c>
      <c r="G5" s="4">
        <v>132368</v>
      </c>
      <c r="H5" s="4">
        <v>141361</v>
      </c>
      <c r="I5" s="4">
        <v>165217</v>
      </c>
      <c r="J5" s="4">
        <v>209985</v>
      </c>
      <c r="K5" s="4">
        <v>205886</v>
      </c>
      <c r="L5" s="4">
        <v>161478</v>
      </c>
      <c r="M5" s="4">
        <v>139482</v>
      </c>
      <c r="N5" s="4">
        <v>113745</v>
      </c>
      <c r="O5" s="4">
        <v>166039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13157</v>
      </c>
      <c r="E6" s="4">
        <v>17819</v>
      </c>
      <c r="F6" s="4">
        <v>9452</v>
      </c>
      <c r="G6" s="4">
        <v>8160</v>
      </c>
      <c r="H6" s="4">
        <v>6197</v>
      </c>
      <c r="I6" s="4">
        <v>9729</v>
      </c>
      <c r="J6" s="4">
        <v>16962</v>
      </c>
      <c r="K6" s="4">
        <v>18570</v>
      </c>
      <c r="L6" s="4">
        <v>8687</v>
      </c>
      <c r="M6" s="4">
        <v>8142</v>
      </c>
      <c r="N6" s="4">
        <v>1187</v>
      </c>
      <c r="O6" s="4">
        <v>8240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17106</v>
      </c>
      <c r="E7" s="4">
        <v>19145</v>
      </c>
      <c r="F7" s="4">
        <v>15397</v>
      </c>
      <c r="G7" s="4">
        <v>6179</v>
      </c>
      <c r="H7" s="4">
        <v>7241</v>
      </c>
      <c r="I7" s="4">
        <v>12366</v>
      </c>
      <c r="J7" s="4">
        <v>19678</v>
      </c>
      <c r="K7" s="4">
        <v>18160</v>
      </c>
      <c r="L7" s="4">
        <v>11380</v>
      </c>
      <c r="M7" s="4">
        <v>3932</v>
      </c>
      <c r="N7" s="4">
        <v>999</v>
      </c>
      <c r="O7" s="4">
        <v>8792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15883</v>
      </c>
      <c r="E8" s="4">
        <v>17074</v>
      </c>
      <c r="F8" s="4">
        <v>11365</v>
      </c>
      <c r="G8" s="4">
        <v>7758</v>
      </c>
      <c r="H8" s="4">
        <v>13805</v>
      </c>
      <c r="I8" s="4">
        <v>21629</v>
      </c>
      <c r="J8" s="4">
        <v>31364</v>
      </c>
      <c r="K8" s="4">
        <v>32886</v>
      </c>
      <c r="L8" s="4">
        <v>21316</v>
      </c>
      <c r="M8" s="4">
        <v>16030</v>
      </c>
      <c r="N8" s="4">
        <v>5588</v>
      </c>
      <c r="O8" s="4">
        <v>11274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1406</v>
      </c>
      <c r="E9" s="4">
        <v>1777</v>
      </c>
      <c r="F9" s="4">
        <v>710</v>
      </c>
      <c r="G9" s="4">
        <v>700</v>
      </c>
      <c r="H9" s="4">
        <v>696</v>
      </c>
      <c r="I9" s="4">
        <v>1267</v>
      </c>
      <c r="J9" s="4">
        <v>1442</v>
      </c>
      <c r="K9" s="4">
        <v>1877</v>
      </c>
      <c r="L9" s="4">
        <v>920</v>
      </c>
      <c r="M9" s="4">
        <v>693</v>
      </c>
      <c r="N9" s="4">
        <v>318</v>
      </c>
      <c r="O9" s="4">
        <v>705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31134</v>
      </c>
      <c r="E10" s="4">
        <v>37569</v>
      </c>
      <c r="F10" s="4">
        <v>29423</v>
      </c>
      <c r="G10" s="4">
        <v>15048</v>
      </c>
      <c r="H10" s="4">
        <v>3321</v>
      </c>
      <c r="I10" s="4">
        <v>11542</v>
      </c>
      <c r="J10" s="4">
        <v>26977</v>
      </c>
      <c r="K10" s="4">
        <v>31975</v>
      </c>
      <c r="L10" s="4">
        <v>15221</v>
      </c>
      <c r="M10" s="4">
        <v>7991</v>
      </c>
      <c r="N10" s="4">
        <v>1468</v>
      </c>
      <c r="O10" s="4">
        <v>22239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462</v>
      </c>
      <c r="E11" s="4">
        <v>675</v>
      </c>
      <c r="F11" s="4">
        <v>407</v>
      </c>
      <c r="G11" s="4">
        <v>255</v>
      </c>
      <c r="H11" s="4">
        <v>299</v>
      </c>
      <c r="I11" s="4">
        <v>608</v>
      </c>
      <c r="J11" s="4">
        <v>1038</v>
      </c>
      <c r="K11" s="4">
        <v>1026</v>
      </c>
      <c r="L11" s="4">
        <v>544</v>
      </c>
      <c r="M11" s="4">
        <v>302</v>
      </c>
      <c r="N11" s="4">
        <v>339</v>
      </c>
      <c r="O11" s="4">
        <v>454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3783</v>
      </c>
      <c r="E12" s="4">
        <v>5256</v>
      </c>
      <c r="F12" s="4">
        <v>3071</v>
      </c>
      <c r="G12" s="4">
        <v>2581</v>
      </c>
      <c r="H12" s="4">
        <v>3805</v>
      </c>
      <c r="I12" s="4">
        <v>4587</v>
      </c>
      <c r="J12" s="4">
        <v>5046</v>
      </c>
      <c r="K12" s="4">
        <v>5894</v>
      </c>
      <c r="L12" s="4">
        <v>3906</v>
      </c>
      <c r="M12" s="4">
        <v>2714</v>
      </c>
      <c r="N12" s="4">
        <v>1319</v>
      </c>
      <c r="O12" s="4">
        <v>2639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87954</v>
      </c>
      <c r="E13" s="4">
        <v>104016</v>
      </c>
      <c r="F13" s="4">
        <v>83881</v>
      </c>
      <c r="G13" s="4">
        <v>52897</v>
      </c>
      <c r="H13" s="4">
        <v>24458</v>
      </c>
      <c r="I13" s="4">
        <v>50649</v>
      </c>
      <c r="J13" s="4">
        <v>97913</v>
      </c>
      <c r="K13" s="4">
        <v>103914</v>
      </c>
      <c r="L13" s="4">
        <v>47590</v>
      </c>
      <c r="M13" s="4">
        <v>36335</v>
      </c>
      <c r="N13" s="4">
        <v>22104</v>
      </c>
      <c r="O13" s="4">
        <v>67462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11228</v>
      </c>
      <c r="E14" s="4">
        <v>12599</v>
      </c>
      <c r="F14" s="4">
        <v>9505</v>
      </c>
      <c r="G14" s="4">
        <v>14274</v>
      </c>
      <c r="H14" s="4">
        <v>12804</v>
      </c>
      <c r="I14" s="4">
        <v>13601</v>
      </c>
      <c r="J14" s="4">
        <v>19041</v>
      </c>
      <c r="K14" s="4">
        <v>20238</v>
      </c>
      <c r="L14" s="4">
        <v>15102</v>
      </c>
      <c r="M14" s="4">
        <v>15624</v>
      </c>
      <c r="N14" s="4">
        <v>10079</v>
      </c>
      <c r="O14" s="4">
        <v>11193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488</v>
      </c>
      <c r="E15" s="4">
        <v>498</v>
      </c>
      <c r="F15" s="4">
        <v>372</v>
      </c>
      <c r="G15" s="4">
        <v>268</v>
      </c>
      <c r="H15" s="4">
        <v>238</v>
      </c>
      <c r="I15" s="4">
        <v>364</v>
      </c>
      <c r="J15" s="4">
        <v>498</v>
      </c>
      <c r="K15" s="4">
        <v>473</v>
      </c>
      <c r="L15" s="4">
        <v>273</v>
      </c>
      <c r="M15" s="4">
        <v>247</v>
      </c>
      <c r="N15" s="4">
        <v>226</v>
      </c>
      <c r="O15" s="4">
        <v>336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42</v>
      </c>
      <c r="E16" s="4">
        <v>135</v>
      </c>
      <c r="F16" s="4">
        <v>6</v>
      </c>
      <c r="G16" s="4">
        <v>16</v>
      </c>
      <c r="H16" s="4">
        <v>67</v>
      </c>
      <c r="I16" s="4">
        <v>30</v>
      </c>
      <c r="J16" s="4">
        <v>78</v>
      </c>
      <c r="K16" s="4">
        <v>154</v>
      </c>
      <c r="L16" s="4">
        <v>24</v>
      </c>
      <c r="M16" s="4">
        <v>68</v>
      </c>
      <c r="N16" s="4">
        <v>23</v>
      </c>
      <c r="O16" s="4">
        <v>129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3776</v>
      </c>
      <c r="E17" s="4">
        <v>4559</v>
      </c>
      <c r="F17" s="4">
        <v>3049</v>
      </c>
      <c r="G17" s="4">
        <v>2155</v>
      </c>
      <c r="H17" s="4">
        <v>5675</v>
      </c>
      <c r="I17" s="4">
        <v>9483</v>
      </c>
      <c r="J17" s="4">
        <v>15403</v>
      </c>
      <c r="K17" s="4">
        <v>17564</v>
      </c>
      <c r="L17" s="4">
        <v>8401</v>
      </c>
      <c r="M17" s="4">
        <v>4482</v>
      </c>
      <c r="N17" s="4">
        <v>410</v>
      </c>
      <c r="O17" s="4">
        <v>2428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11112</v>
      </c>
      <c r="E18" s="4">
        <v>12336</v>
      </c>
      <c r="F18" s="4">
        <v>6831</v>
      </c>
      <c r="G18" s="4">
        <v>7412</v>
      </c>
      <c r="H18" s="4">
        <v>9978</v>
      </c>
      <c r="I18" s="4">
        <v>12826</v>
      </c>
      <c r="J18" s="4">
        <v>15309</v>
      </c>
      <c r="K18" s="4">
        <v>19748</v>
      </c>
      <c r="L18" s="4">
        <v>15839</v>
      </c>
      <c r="M18" s="4">
        <v>16086</v>
      </c>
      <c r="N18" s="4">
        <v>6283</v>
      </c>
      <c r="O18" s="4">
        <v>8368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39302</v>
      </c>
      <c r="E19" s="4">
        <v>52081</v>
      </c>
      <c r="F19" s="4">
        <v>33499</v>
      </c>
      <c r="G19" s="4">
        <v>19529</v>
      </c>
      <c r="H19" s="4">
        <v>10226</v>
      </c>
      <c r="I19" s="4">
        <v>23385</v>
      </c>
      <c r="J19" s="4">
        <v>43424</v>
      </c>
      <c r="K19" s="4">
        <v>48080</v>
      </c>
      <c r="L19" s="4">
        <v>21398</v>
      </c>
      <c r="M19" s="4">
        <v>12246</v>
      </c>
      <c r="N19" s="4">
        <v>1910</v>
      </c>
      <c r="O19" s="4">
        <v>25369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647</v>
      </c>
      <c r="E20" s="4">
        <v>849</v>
      </c>
      <c r="F20" s="4">
        <v>583</v>
      </c>
      <c r="G20" s="4">
        <v>487</v>
      </c>
      <c r="H20" s="4">
        <v>737</v>
      </c>
      <c r="I20" s="4">
        <v>832</v>
      </c>
      <c r="J20" s="4">
        <v>1593</v>
      </c>
      <c r="K20" s="4">
        <v>1431</v>
      </c>
      <c r="L20" s="4">
        <v>771</v>
      </c>
      <c r="M20" s="4">
        <v>452</v>
      </c>
      <c r="N20" s="4">
        <v>344</v>
      </c>
      <c r="O20" s="4">
        <v>580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457</v>
      </c>
      <c r="E21" s="4">
        <v>545</v>
      </c>
      <c r="F21" s="4">
        <v>124</v>
      </c>
      <c r="G21" s="4">
        <v>517</v>
      </c>
      <c r="H21" s="4">
        <v>3442</v>
      </c>
      <c r="I21" s="4">
        <v>7475</v>
      </c>
      <c r="J21" s="4">
        <v>8824</v>
      </c>
      <c r="K21" s="4">
        <v>8984</v>
      </c>
      <c r="L21" s="4">
        <v>4640</v>
      </c>
      <c r="M21" s="4">
        <v>426</v>
      </c>
      <c r="N21" s="4">
        <v>462</v>
      </c>
      <c r="O21" s="4">
        <v>517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62080</v>
      </c>
      <c r="E22" s="4">
        <v>79715</v>
      </c>
      <c r="F22" s="4">
        <v>66399</v>
      </c>
      <c r="G22" s="4">
        <v>45344</v>
      </c>
      <c r="H22" s="4">
        <v>4813</v>
      </c>
      <c r="I22" s="4">
        <v>14117</v>
      </c>
      <c r="J22" s="4">
        <v>55644</v>
      </c>
      <c r="K22" s="4">
        <v>66076</v>
      </c>
      <c r="L22" s="4">
        <v>28531</v>
      </c>
      <c r="M22" s="4">
        <v>35123</v>
      </c>
      <c r="N22" s="4">
        <v>36514</v>
      </c>
      <c r="O22" s="4">
        <v>51455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12280</v>
      </c>
      <c r="E23" s="4">
        <v>16599</v>
      </c>
      <c r="F23" s="4">
        <v>9301</v>
      </c>
      <c r="G23" s="4">
        <v>6054</v>
      </c>
      <c r="H23" s="4">
        <v>6563</v>
      </c>
      <c r="I23" s="4">
        <v>10450</v>
      </c>
      <c r="J23" s="4">
        <v>16663</v>
      </c>
      <c r="K23" s="4">
        <v>18080</v>
      </c>
      <c r="L23" s="4">
        <v>9251</v>
      </c>
      <c r="M23" s="4">
        <v>4835</v>
      </c>
      <c r="N23" s="4">
        <v>775</v>
      </c>
      <c r="O23" s="4">
        <v>7567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45888</v>
      </c>
      <c r="E24" s="4">
        <v>52422</v>
      </c>
      <c r="F24" s="4">
        <v>47751</v>
      </c>
      <c r="G24" s="4">
        <v>22081</v>
      </c>
      <c r="H24" s="4">
        <v>3139</v>
      </c>
      <c r="I24" s="4">
        <v>3443</v>
      </c>
      <c r="J24" s="4">
        <v>6921</v>
      </c>
      <c r="K24" s="4">
        <v>9531</v>
      </c>
      <c r="L24" s="4">
        <v>4354</v>
      </c>
      <c r="M24" s="4">
        <v>1535</v>
      </c>
      <c r="N24" s="4">
        <v>1032</v>
      </c>
      <c r="O24" s="4">
        <v>39021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421338</v>
      </c>
      <c r="E25" s="4">
        <v>466923</v>
      </c>
      <c r="F25" s="4">
        <v>417738</v>
      </c>
      <c r="G25" s="4">
        <v>214520</v>
      </c>
      <c r="H25" s="4">
        <v>5602</v>
      </c>
      <c r="I25" s="4">
        <v>51957</v>
      </c>
      <c r="J25" s="4">
        <v>177366</v>
      </c>
      <c r="K25" s="4">
        <v>189591</v>
      </c>
      <c r="L25" s="4">
        <v>60752</v>
      </c>
      <c r="M25" s="4">
        <v>39745</v>
      </c>
      <c r="N25" s="4">
        <v>115623</v>
      </c>
      <c r="O25" s="4">
        <v>343816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564</v>
      </c>
      <c r="E26" s="4">
        <v>1207</v>
      </c>
      <c r="F26" s="4">
        <v>245</v>
      </c>
      <c r="G26" s="4">
        <v>203</v>
      </c>
      <c r="H26" s="4">
        <v>1174</v>
      </c>
      <c r="I26" s="4">
        <v>2522</v>
      </c>
      <c r="J26" s="4">
        <v>3358</v>
      </c>
      <c r="K26" s="4">
        <v>5152</v>
      </c>
      <c r="L26" s="4">
        <v>1609</v>
      </c>
      <c r="M26" s="4">
        <v>836</v>
      </c>
      <c r="N26" s="4">
        <v>18</v>
      </c>
      <c r="O26" s="4">
        <v>393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2445</v>
      </c>
      <c r="E27" s="4">
        <v>4287</v>
      </c>
      <c r="F27" s="4">
        <v>2375</v>
      </c>
      <c r="G27" s="4">
        <v>1290</v>
      </c>
      <c r="H27" s="4">
        <v>2446</v>
      </c>
      <c r="I27" s="4">
        <v>3734</v>
      </c>
      <c r="J27" s="4">
        <v>5360</v>
      </c>
      <c r="K27" s="4">
        <v>6564</v>
      </c>
      <c r="L27" s="4">
        <v>3741</v>
      </c>
      <c r="M27" s="4">
        <v>1730</v>
      </c>
      <c r="N27" s="4">
        <v>217</v>
      </c>
      <c r="O27" s="4">
        <v>2285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31178</v>
      </c>
      <c r="E28" s="4">
        <v>40709</v>
      </c>
      <c r="F28" s="4">
        <v>26244</v>
      </c>
      <c r="G28" s="4">
        <v>16527</v>
      </c>
      <c r="H28" s="4">
        <v>13874</v>
      </c>
      <c r="I28" s="4">
        <v>22921</v>
      </c>
      <c r="J28" s="4">
        <v>43204</v>
      </c>
      <c r="K28" s="4">
        <v>47197</v>
      </c>
      <c r="L28" s="4">
        <v>23266</v>
      </c>
      <c r="M28" s="4">
        <v>14045</v>
      </c>
      <c r="N28" s="4">
        <v>6985</v>
      </c>
      <c r="O28" s="4">
        <v>23635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16715</v>
      </c>
      <c r="E29" s="4">
        <v>19758</v>
      </c>
      <c r="F29" s="4">
        <v>14761</v>
      </c>
      <c r="G29" s="4">
        <v>9110</v>
      </c>
      <c r="H29" s="4">
        <v>5376</v>
      </c>
      <c r="I29" s="4">
        <v>14243</v>
      </c>
      <c r="J29" s="4">
        <v>19105</v>
      </c>
      <c r="K29" s="4">
        <v>21675</v>
      </c>
      <c r="L29" s="4">
        <v>12300</v>
      </c>
      <c r="M29" s="4">
        <v>8798</v>
      </c>
      <c r="N29" s="4">
        <v>1383</v>
      </c>
      <c r="O29" s="4">
        <v>12048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1277</v>
      </c>
      <c r="E30" s="4">
        <v>1290</v>
      </c>
      <c r="F30" s="4">
        <v>1289</v>
      </c>
      <c r="G30" s="4">
        <v>1161</v>
      </c>
      <c r="H30" s="4">
        <v>1289</v>
      </c>
      <c r="I30" s="4">
        <v>1762</v>
      </c>
      <c r="J30" s="4">
        <v>2221</v>
      </c>
      <c r="K30" s="4">
        <v>4270</v>
      </c>
      <c r="L30" s="4">
        <v>2864</v>
      </c>
      <c r="M30" s="4">
        <v>1768</v>
      </c>
      <c r="N30" s="4">
        <v>1345</v>
      </c>
      <c r="O30" s="4">
        <v>1478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839</v>
      </c>
      <c r="E31" s="4">
        <v>1191</v>
      </c>
      <c r="F31" s="4">
        <v>574</v>
      </c>
      <c r="G31" s="4">
        <v>262</v>
      </c>
      <c r="H31" s="4">
        <v>539</v>
      </c>
      <c r="I31" s="4">
        <v>1204</v>
      </c>
      <c r="J31" s="4">
        <v>1371</v>
      </c>
      <c r="K31" s="4">
        <v>1538</v>
      </c>
      <c r="L31" s="4">
        <v>1223</v>
      </c>
      <c r="M31" s="4">
        <v>753</v>
      </c>
      <c r="N31" s="4">
        <v>362</v>
      </c>
      <c r="O31" s="4">
        <v>729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808</v>
      </c>
      <c r="E32" s="4">
        <v>837</v>
      </c>
      <c r="F32" s="4">
        <v>498</v>
      </c>
      <c r="G32" s="4">
        <v>430</v>
      </c>
      <c r="H32" s="4">
        <v>1243</v>
      </c>
      <c r="I32" s="4">
        <v>1511</v>
      </c>
      <c r="J32" s="4">
        <v>1950</v>
      </c>
      <c r="K32" s="4">
        <v>1812</v>
      </c>
      <c r="L32" s="4">
        <v>1305</v>
      </c>
      <c r="M32" s="4">
        <v>588</v>
      </c>
      <c r="N32" s="4">
        <v>348</v>
      </c>
      <c r="O32" s="4">
        <v>1131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18849</v>
      </c>
      <c r="E33" s="4">
        <v>23106</v>
      </c>
      <c r="F33" s="4">
        <v>20572</v>
      </c>
      <c r="G33" s="4">
        <v>9114</v>
      </c>
      <c r="H33" s="4">
        <v>7201</v>
      </c>
      <c r="I33" s="4">
        <v>9793</v>
      </c>
      <c r="J33" s="4">
        <v>12124</v>
      </c>
      <c r="K33" s="4">
        <v>12165</v>
      </c>
      <c r="L33" s="4">
        <v>8395</v>
      </c>
      <c r="M33" s="4">
        <v>3841</v>
      </c>
      <c r="N33" s="4">
        <v>2377</v>
      </c>
      <c r="O33" s="4">
        <v>17250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132</v>
      </c>
      <c r="E34" s="4">
        <v>239</v>
      </c>
      <c r="F34" s="4">
        <v>212</v>
      </c>
      <c r="G34" s="4">
        <v>320</v>
      </c>
      <c r="H34" s="4">
        <v>187</v>
      </c>
      <c r="I34" s="4">
        <v>358</v>
      </c>
      <c r="J34" s="4">
        <v>342</v>
      </c>
      <c r="K34" s="4">
        <v>185</v>
      </c>
      <c r="L34" s="4">
        <v>452</v>
      </c>
      <c r="M34" s="4">
        <v>419</v>
      </c>
      <c r="N34" s="4">
        <v>176</v>
      </c>
      <c r="O34" s="4">
        <v>229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1569</v>
      </c>
      <c r="E35" s="4">
        <v>1943</v>
      </c>
      <c r="F35" s="4">
        <v>1131</v>
      </c>
      <c r="G35" s="4">
        <v>778</v>
      </c>
      <c r="H35" s="4">
        <v>944</v>
      </c>
      <c r="I35" s="4">
        <v>1586</v>
      </c>
      <c r="J35" s="4">
        <v>1724</v>
      </c>
      <c r="K35" s="4">
        <v>1769</v>
      </c>
      <c r="L35" s="4">
        <v>1210</v>
      </c>
      <c r="M35" s="4">
        <v>504</v>
      </c>
      <c r="N35" s="4">
        <v>285</v>
      </c>
      <c r="O35" s="4">
        <v>1388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1039</v>
      </c>
      <c r="E36" s="4">
        <v>1438</v>
      </c>
      <c r="F36" s="4">
        <v>581</v>
      </c>
      <c r="G36" s="4">
        <v>758</v>
      </c>
      <c r="H36" s="4">
        <v>930</v>
      </c>
      <c r="I36" s="4">
        <v>1242</v>
      </c>
      <c r="J36" s="4">
        <v>2182</v>
      </c>
      <c r="K36" s="4">
        <v>1887</v>
      </c>
      <c r="L36" s="4">
        <v>1126</v>
      </c>
      <c r="M36" s="4">
        <v>744</v>
      </c>
      <c r="N36" s="4">
        <v>180</v>
      </c>
      <c r="O36" s="4">
        <v>901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140</v>
      </c>
      <c r="E37" s="4">
        <v>446</v>
      </c>
      <c r="F37" s="4">
        <v>236</v>
      </c>
      <c r="G37" s="4">
        <v>341</v>
      </c>
      <c r="H37" s="4">
        <v>180</v>
      </c>
      <c r="I37" s="4">
        <v>346</v>
      </c>
      <c r="J37" s="4">
        <v>507</v>
      </c>
      <c r="K37" s="4">
        <v>548</v>
      </c>
      <c r="L37" s="4">
        <v>301</v>
      </c>
      <c r="M37" s="4">
        <v>194</v>
      </c>
      <c r="N37" s="4">
        <v>76</v>
      </c>
      <c r="O37" s="4">
        <v>189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90</v>
      </c>
      <c r="E38" s="4">
        <v>78</v>
      </c>
      <c r="F38" s="4">
        <v>121</v>
      </c>
      <c r="G38" s="4">
        <v>117</v>
      </c>
      <c r="H38" s="4">
        <v>144</v>
      </c>
      <c r="I38" s="4">
        <v>108</v>
      </c>
      <c r="J38" s="4">
        <v>266</v>
      </c>
      <c r="K38" s="4">
        <v>312</v>
      </c>
      <c r="L38" s="4">
        <v>82</v>
      </c>
      <c r="M38" s="4">
        <v>65</v>
      </c>
      <c r="N38" s="4">
        <v>98</v>
      </c>
      <c r="O38" s="4">
        <v>150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34936</v>
      </c>
      <c r="E39" s="4">
        <v>46554</v>
      </c>
      <c r="F39" s="4">
        <v>32193</v>
      </c>
      <c r="G39" s="4">
        <v>20391</v>
      </c>
      <c r="H39" s="4">
        <v>9095</v>
      </c>
      <c r="I39" s="4">
        <v>21353</v>
      </c>
      <c r="J39" s="4">
        <v>38022</v>
      </c>
      <c r="K39" s="4">
        <v>44157</v>
      </c>
      <c r="L39" s="4">
        <v>22588</v>
      </c>
      <c r="M39" s="4">
        <v>11111</v>
      </c>
      <c r="N39" s="4">
        <v>11262</v>
      </c>
      <c r="O39" s="4">
        <v>29461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490</v>
      </c>
      <c r="E40" s="4">
        <v>385</v>
      </c>
      <c r="F40" s="4">
        <v>564</v>
      </c>
      <c r="G40" s="4">
        <v>867</v>
      </c>
      <c r="H40" s="4">
        <v>720</v>
      </c>
      <c r="I40" s="4">
        <v>1045</v>
      </c>
      <c r="J40" s="4">
        <v>1179</v>
      </c>
      <c r="K40" s="4">
        <v>2187</v>
      </c>
      <c r="L40" s="4">
        <v>986</v>
      </c>
      <c r="M40" s="4">
        <v>1095</v>
      </c>
      <c r="N40" s="4">
        <v>571</v>
      </c>
      <c r="O40" s="4">
        <v>896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7066</v>
      </c>
      <c r="E41" s="4">
        <v>8963</v>
      </c>
      <c r="F41" s="4">
        <v>6261</v>
      </c>
      <c r="G41" s="4">
        <v>4657</v>
      </c>
      <c r="H41" s="4">
        <v>5261</v>
      </c>
      <c r="I41" s="4">
        <v>8148</v>
      </c>
      <c r="J41" s="4">
        <v>9578</v>
      </c>
      <c r="K41" s="4">
        <v>10332</v>
      </c>
      <c r="L41" s="4">
        <v>7715</v>
      </c>
      <c r="M41" s="4">
        <v>5472</v>
      </c>
      <c r="N41" s="4">
        <v>3255</v>
      </c>
      <c r="O41" s="4">
        <v>7293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3398</v>
      </c>
      <c r="E42" s="4">
        <v>4353</v>
      </c>
      <c r="F42" s="4">
        <v>2797</v>
      </c>
      <c r="G42" s="4">
        <v>1913</v>
      </c>
      <c r="H42" s="4">
        <v>2417</v>
      </c>
      <c r="I42" s="4">
        <v>3660</v>
      </c>
      <c r="J42" s="4">
        <v>5656</v>
      </c>
      <c r="K42" s="4">
        <v>4624</v>
      </c>
      <c r="L42" s="4">
        <v>3437</v>
      </c>
      <c r="M42" s="4">
        <v>3638</v>
      </c>
      <c r="N42" s="4">
        <v>1463</v>
      </c>
      <c r="O42" s="4">
        <v>3065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4028</v>
      </c>
      <c r="E43" s="4">
        <v>5850</v>
      </c>
      <c r="F43" s="4">
        <v>3732</v>
      </c>
      <c r="G43" s="4">
        <v>1889</v>
      </c>
      <c r="H43" s="4">
        <v>307</v>
      </c>
      <c r="I43" s="4">
        <v>1508</v>
      </c>
      <c r="J43" s="4">
        <v>5025</v>
      </c>
      <c r="K43" s="4">
        <v>5653</v>
      </c>
      <c r="L43" s="4">
        <v>3051</v>
      </c>
      <c r="M43" s="4">
        <v>604</v>
      </c>
      <c r="N43" s="4">
        <v>403</v>
      </c>
      <c r="O43" s="4">
        <v>2664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351</v>
      </c>
      <c r="E44" s="4">
        <v>520</v>
      </c>
      <c r="F44" s="4">
        <v>367</v>
      </c>
      <c r="G44" s="4">
        <v>200</v>
      </c>
      <c r="H44" s="4">
        <v>158</v>
      </c>
      <c r="I44" s="4">
        <v>455</v>
      </c>
      <c r="J44" s="4">
        <v>1034</v>
      </c>
      <c r="K44" s="4">
        <v>1049</v>
      </c>
      <c r="L44" s="4">
        <v>661</v>
      </c>
      <c r="M44" s="4">
        <v>147</v>
      </c>
      <c r="N44" s="4">
        <v>22</v>
      </c>
      <c r="O44" s="4">
        <v>272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1297</v>
      </c>
      <c r="E45" s="4">
        <v>3229</v>
      </c>
      <c r="F45" s="4">
        <v>999</v>
      </c>
      <c r="G45" s="4">
        <v>576</v>
      </c>
      <c r="H45" s="4">
        <v>1242</v>
      </c>
      <c r="I45" s="4">
        <v>3463</v>
      </c>
      <c r="J45" s="4">
        <v>7820</v>
      </c>
      <c r="K45" s="4">
        <v>7940</v>
      </c>
      <c r="L45" s="4">
        <v>5526</v>
      </c>
      <c r="M45" s="4">
        <v>1318</v>
      </c>
      <c r="N45" s="4">
        <v>24</v>
      </c>
      <c r="O45" s="4">
        <v>1295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282</v>
      </c>
      <c r="E46" s="4">
        <v>335</v>
      </c>
      <c r="F46" s="4">
        <v>133</v>
      </c>
      <c r="G46" s="4">
        <v>168</v>
      </c>
      <c r="H46" s="4">
        <v>175</v>
      </c>
      <c r="I46" s="4">
        <v>358</v>
      </c>
      <c r="J46" s="4">
        <v>358</v>
      </c>
      <c r="K46" s="4">
        <v>386</v>
      </c>
      <c r="L46" s="4">
        <v>357</v>
      </c>
      <c r="M46" s="4">
        <v>263</v>
      </c>
      <c r="N46" s="4">
        <v>134</v>
      </c>
      <c r="O46" s="4">
        <v>305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603</v>
      </c>
      <c r="E47" s="4">
        <v>1283</v>
      </c>
      <c r="F47" s="4">
        <v>706</v>
      </c>
      <c r="G47" s="4">
        <v>864</v>
      </c>
      <c r="H47" s="4">
        <v>820</v>
      </c>
      <c r="I47" s="4">
        <v>772</v>
      </c>
      <c r="J47" s="4">
        <v>1706</v>
      </c>
      <c r="K47" s="4">
        <v>1769</v>
      </c>
      <c r="L47" s="4">
        <v>1195</v>
      </c>
      <c r="M47" s="4">
        <v>664</v>
      </c>
      <c r="N47" s="4">
        <v>323</v>
      </c>
      <c r="O47" s="4">
        <v>1016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1231</v>
      </c>
      <c r="E48" s="4">
        <v>1375</v>
      </c>
      <c r="F48" s="4">
        <v>1113</v>
      </c>
      <c r="G48" s="4">
        <v>978</v>
      </c>
      <c r="H48" s="4">
        <v>1516</v>
      </c>
      <c r="I48" s="4">
        <v>2149</v>
      </c>
      <c r="J48" s="4">
        <v>2635</v>
      </c>
      <c r="K48" s="4">
        <v>2307</v>
      </c>
      <c r="L48" s="4">
        <v>2389</v>
      </c>
      <c r="M48" s="4">
        <v>1605</v>
      </c>
      <c r="N48" s="4">
        <v>1259</v>
      </c>
      <c r="O48" s="4">
        <v>1849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1625</v>
      </c>
      <c r="E49" s="4">
        <v>1971</v>
      </c>
      <c r="F49" s="4">
        <v>1198</v>
      </c>
      <c r="G49" s="4">
        <v>1027</v>
      </c>
      <c r="H49" s="4">
        <v>1620</v>
      </c>
      <c r="I49" s="4">
        <v>1141</v>
      </c>
      <c r="J49" s="4">
        <v>2456</v>
      </c>
      <c r="K49" s="4">
        <v>2647</v>
      </c>
      <c r="L49" s="4">
        <v>2004</v>
      </c>
      <c r="M49" s="4">
        <v>1465</v>
      </c>
      <c r="N49" s="4">
        <v>659</v>
      </c>
      <c r="O49" s="4">
        <v>1687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4816</v>
      </c>
      <c r="E50" s="4">
        <v>4962</v>
      </c>
      <c r="F50" s="4">
        <v>2943</v>
      </c>
      <c r="G50" s="4">
        <v>1783</v>
      </c>
      <c r="H50" s="4">
        <v>3273</v>
      </c>
      <c r="I50" s="4">
        <v>4168</v>
      </c>
      <c r="J50" s="4">
        <v>5380</v>
      </c>
      <c r="K50" s="4">
        <v>5704</v>
      </c>
      <c r="L50" s="4">
        <v>4021</v>
      </c>
      <c r="M50" s="4">
        <v>3031</v>
      </c>
      <c r="N50" s="4">
        <v>782</v>
      </c>
      <c r="O50" s="4">
        <v>3293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7887</v>
      </c>
      <c r="E51" s="4">
        <v>7596</v>
      </c>
      <c r="F51" s="4">
        <v>7041</v>
      </c>
      <c r="G51" s="4">
        <v>7451</v>
      </c>
      <c r="H51" s="4">
        <v>7539</v>
      </c>
      <c r="I51" s="4">
        <v>7312</v>
      </c>
      <c r="J51" s="4">
        <v>8061</v>
      </c>
      <c r="K51" s="4">
        <v>8736</v>
      </c>
      <c r="L51" s="4">
        <v>7305</v>
      </c>
      <c r="M51" s="4">
        <v>7272</v>
      </c>
      <c r="N51" s="4">
        <v>7220</v>
      </c>
      <c r="O51" s="4">
        <v>6356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65313</v>
      </c>
      <c r="E52" s="4">
        <v>76760</v>
      </c>
      <c r="F52" s="4">
        <v>30222</v>
      </c>
      <c r="G52" s="4">
        <v>7597</v>
      </c>
      <c r="H52" s="4">
        <v>18593</v>
      </c>
      <c r="I52" s="4">
        <v>37523</v>
      </c>
      <c r="J52" s="4">
        <v>55307</v>
      </c>
      <c r="K52" s="4">
        <v>63956</v>
      </c>
      <c r="L52" s="4">
        <v>42950</v>
      </c>
      <c r="M52" s="4">
        <v>26271</v>
      </c>
      <c r="N52" s="4">
        <v>9539</v>
      </c>
      <c r="O52" s="4">
        <v>36271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7345</v>
      </c>
      <c r="E53" s="4">
        <v>9660</v>
      </c>
      <c r="F53" s="4">
        <v>5048</v>
      </c>
      <c r="G53" s="4">
        <v>4285</v>
      </c>
      <c r="H53" s="4">
        <v>2514</v>
      </c>
      <c r="I53" s="4">
        <v>5120</v>
      </c>
      <c r="J53" s="4">
        <v>8116</v>
      </c>
      <c r="K53" s="4">
        <v>9300</v>
      </c>
      <c r="L53" s="4">
        <v>4892</v>
      </c>
      <c r="M53" s="4">
        <v>2615</v>
      </c>
      <c r="N53" s="4">
        <v>2851</v>
      </c>
      <c r="O53" s="4">
        <v>5416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1738</v>
      </c>
      <c r="E54" s="4">
        <v>2066</v>
      </c>
      <c r="F54" s="4">
        <v>1801</v>
      </c>
      <c r="G54" s="4">
        <v>2155</v>
      </c>
      <c r="H54" s="4">
        <v>2625</v>
      </c>
      <c r="I54" s="4">
        <v>2900</v>
      </c>
      <c r="J54" s="4">
        <v>3204</v>
      </c>
      <c r="K54" s="4">
        <v>3687</v>
      </c>
      <c r="L54" s="4">
        <v>3014</v>
      </c>
      <c r="M54" s="4">
        <v>2658</v>
      </c>
      <c r="N54" s="4">
        <v>2442</v>
      </c>
      <c r="O54" s="4">
        <v>2893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7009</v>
      </c>
      <c r="E55" s="4">
        <v>9952</v>
      </c>
      <c r="F55" s="4">
        <v>6260</v>
      </c>
      <c r="G55" s="4">
        <v>7148</v>
      </c>
      <c r="H55" s="4">
        <v>6576</v>
      </c>
      <c r="I55" s="4">
        <v>9081</v>
      </c>
      <c r="J55" s="4">
        <v>13849</v>
      </c>
      <c r="K55" s="4">
        <v>13830</v>
      </c>
      <c r="L55" s="4">
        <v>8955</v>
      </c>
      <c r="M55" s="4">
        <v>6903</v>
      </c>
      <c r="N55" s="4">
        <v>3977</v>
      </c>
      <c r="O55" s="4">
        <v>8302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1929</v>
      </c>
      <c r="E56" s="4">
        <v>2417</v>
      </c>
      <c r="F56" s="4">
        <v>1769</v>
      </c>
      <c r="G56" s="4">
        <v>5637</v>
      </c>
      <c r="H56" s="4">
        <v>11283</v>
      </c>
      <c r="I56" s="4">
        <v>21626</v>
      </c>
      <c r="J56" s="4">
        <v>30251</v>
      </c>
      <c r="K56" s="4">
        <v>30779</v>
      </c>
      <c r="L56" s="4">
        <v>17375</v>
      </c>
      <c r="M56" s="4">
        <v>8482</v>
      </c>
      <c r="N56" s="4">
        <v>2155</v>
      </c>
      <c r="O56" s="4">
        <v>3853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1988</v>
      </c>
      <c r="E57" s="4">
        <v>2239</v>
      </c>
      <c r="F57" s="4">
        <v>1733</v>
      </c>
      <c r="G57" s="4">
        <v>929</v>
      </c>
      <c r="H57" s="4">
        <v>740</v>
      </c>
      <c r="I57" s="4">
        <v>1578</v>
      </c>
      <c r="J57" s="4">
        <v>2660</v>
      </c>
      <c r="K57" s="4">
        <v>3190</v>
      </c>
      <c r="L57" s="4">
        <v>1519</v>
      </c>
      <c r="M57" s="4">
        <v>1006</v>
      </c>
      <c r="N57" s="4">
        <v>310</v>
      </c>
      <c r="O57" s="4">
        <v>1482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118937</v>
      </c>
      <c r="E58" s="4">
        <v>151173</v>
      </c>
      <c r="F58" s="4">
        <v>122731</v>
      </c>
      <c r="G58" s="4">
        <v>104668</v>
      </c>
      <c r="H58" s="4">
        <v>21444</v>
      </c>
      <c r="I58" s="4">
        <v>64411</v>
      </c>
      <c r="J58" s="4">
        <v>143175</v>
      </c>
      <c r="K58" s="4">
        <v>163277</v>
      </c>
      <c r="L58" s="4">
        <v>85483</v>
      </c>
      <c r="M58" s="4">
        <v>47429</v>
      </c>
      <c r="N58" s="4">
        <v>69351</v>
      </c>
      <c r="O58" s="4">
        <v>105532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96</v>
      </c>
      <c r="E59" s="4">
        <v>80</v>
      </c>
      <c r="F59" s="4">
        <v>62</v>
      </c>
      <c r="G59" s="4">
        <v>60</v>
      </c>
      <c r="H59" s="4">
        <v>98</v>
      </c>
      <c r="I59" s="4">
        <v>236</v>
      </c>
      <c r="J59" s="4">
        <v>239</v>
      </c>
      <c r="K59" s="4">
        <v>189</v>
      </c>
      <c r="L59" s="4">
        <v>144</v>
      </c>
      <c r="M59" s="4">
        <v>16</v>
      </c>
      <c r="N59" s="4">
        <v>0</v>
      </c>
      <c r="O59" s="4">
        <v>86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3858</v>
      </c>
      <c r="E60" s="4">
        <v>4144</v>
      </c>
      <c r="F60" s="4">
        <v>3378</v>
      </c>
      <c r="G60" s="4">
        <v>605</v>
      </c>
      <c r="H60" s="4">
        <v>2513</v>
      </c>
      <c r="I60" s="4">
        <v>3677</v>
      </c>
      <c r="J60" s="4">
        <v>4774</v>
      </c>
      <c r="K60" s="4">
        <v>5496</v>
      </c>
      <c r="L60" s="4">
        <v>3122</v>
      </c>
      <c r="M60" s="4">
        <v>2459</v>
      </c>
      <c r="N60" s="4">
        <v>314</v>
      </c>
      <c r="O60" s="4">
        <v>2182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5354</v>
      </c>
      <c r="E61" s="4">
        <v>6954</v>
      </c>
      <c r="F61" s="4">
        <v>3822</v>
      </c>
      <c r="G61" s="4">
        <v>3628</v>
      </c>
      <c r="H61" s="4">
        <v>4305</v>
      </c>
      <c r="I61" s="4">
        <v>5219</v>
      </c>
      <c r="J61" s="4">
        <v>5363</v>
      </c>
      <c r="K61" s="4">
        <v>6635</v>
      </c>
      <c r="L61" s="4">
        <v>5561</v>
      </c>
      <c r="M61" s="4">
        <v>3449</v>
      </c>
      <c r="N61" s="4">
        <v>1186</v>
      </c>
      <c r="O61" s="4">
        <v>4763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1303</v>
      </c>
      <c r="E62" s="4">
        <v>1776</v>
      </c>
      <c r="F62" s="4">
        <v>509</v>
      </c>
      <c r="G62" s="4">
        <v>700</v>
      </c>
      <c r="H62" s="4">
        <v>937</v>
      </c>
      <c r="I62" s="4">
        <v>1498</v>
      </c>
      <c r="J62" s="4">
        <v>2527</v>
      </c>
      <c r="K62" s="4">
        <v>2818</v>
      </c>
      <c r="L62" s="4">
        <v>1417</v>
      </c>
      <c r="M62" s="4">
        <v>828</v>
      </c>
      <c r="N62" s="4">
        <v>481</v>
      </c>
      <c r="O62" s="4">
        <v>1826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503</v>
      </c>
      <c r="E63" s="4">
        <v>727</v>
      </c>
      <c r="F63" s="4">
        <v>301</v>
      </c>
      <c r="G63" s="4">
        <v>453</v>
      </c>
      <c r="H63" s="4">
        <v>514</v>
      </c>
      <c r="I63" s="4">
        <v>1658</v>
      </c>
      <c r="J63" s="4">
        <v>1664</v>
      </c>
      <c r="K63" s="4">
        <v>1768</v>
      </c>
      <c r="L63" s="4">
        <v>695</v>
      </c>
      <c r="M63" s="4">
        <v>354</v>
      </c>
      <c r="N63" s="4">
        <v>185</v>
      </c>
      <c r="O63" s="4">
        <v>479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32</v>
      </c>
      <c r="E64" s="4">
        <v>72</v>
      </c>
      <c r="F64" s="4">
        <v>128</v>
      </c>
      <c r="G64" s="4">
        <v>90</v>
      </c>
      <c r="H64" s="4">
        <v>151</v>
      </c>
      <c r="I64" s="4">
        <v>198</v>
      </c>
      <c r="J64" s="4">
        <v>274</v>
      </c>
      <c r="K64" s="4">
        <v>225</v>
      </c>
      <c r="L64" s="4">
        <v>145</v>
      </c>
      <c r="M64" s="4">
        <v>131</v>
      </c>
      <c r="N64" s="4">
        <v>90</v>
      </c>
      <c r="O64" s="4">
        <v>93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18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17981</v>
      </c>
      <c r="E67" s="4">
        <v>20553</v>
      </c>
      <c r="F67" s="4">
        <v>15033</v>
      </c>
      <c r="G67" s="4">
        <v>9353</v>
      </c>
      <c r="H67" s="4">
        <v>12789</v>
      </c>
      <c r="I67" s="4">
        <v>14378</v>
      </c>
      <c r="J67" s="4">
        <v>18325</v>
      </c>
      <c r="K67" s="4">
        <v>19085</v>
      </c>
      <c r="L67" s="4">
        <v>14170</v>
      </c>
      <c r="M67" s="4">
        <v>11922</v>
      </c>
      <c r="N67" s="4">
        <v>8402</v>
      </c>
      <c r="O67" s="4">
        <v>11040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248</v>
      </c>
      <c r="E68" s="4">
        <v>636</v>
      </c>
      <c r="F68" s="4">
        <v>236</v>
      </c>
      <c r="G68" s="4">
        <v>299</v>
      </c>
      <c r="H68" s="4">
        <v>839</v>
      </c>
      <c r="I68" s="4">
        <v>1626</v>
      </c>
      <c r="J68" s="4">
        <v>2750</v>
      </c>
      <c r="K68" s="4">
        <v>2995</v>
      </c>
      <c r="L68" s="4">
        <v>1335</v>
      </c>
      <c r="M68" s="4">
        <v>269</v>
      </c>
      <c r="N68" s="4">
        <v>117</v>
      </c>
      <c r="O68" s="4">
        <v>323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3017</v>
      </c>
      <c r="E69" s="4">
        <v>3404</v>
      </c>
      <c r="F69" s="4">
        <v>2869</v>
      </c>
      <c r="G69" s="4">
        <v>3492</v>
      </c>
      <c r="H69" s="4">
        <v>4153</v>
      </c>
      <c r="I69" s="4">
        <v>4670</v>
      </c>
      <c r="J69" s="4">
        <v>5331</v>
      </c>
      <c r="K69" s="4">
        <v>5708</v>
      </c>
      <c r="L69" s="4">
        <v>4376</v>
      </c>
      <c r="M69" s="4">
        <v>3260</v>
      </c>
      <c r="N69" s="4">
        <v>2506</v>
      </c>
      <c r="O69" s="4">
        <v>3521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3703</v>
      </c>
      <c r="E70" s="4">
        <v>5073</v>
      </c>
      <c r="F70" s="4">
        <v>4407</v>
      </c>
      <c r="G70" s="4">
        <v>1775</v>
      </c>
      <c r="H70" s="4">
        <v>643</v>
      </c>
      <c r="I70" s="4">
        <v>2704</v>
      </c>
      <c r="J70" s="4">
        <v>8264</v>
      </c>
      <c r="K70" s="4">
        <v>6340</v>
      </c>
      <c r="L70" s="4">
        <v>4102</v>
      </c>
      <c r="M70" s="4">
        <v>707</v>
      </c>
      <c r="N70" s="4">
        <v>440</v>
      </c>
      <c r="O70" s="4">
        <v>2573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3799</v>
      </c>
      <c r="E71" s="4">
        <v>5862</v>
      </c>
      <c r="F71" s="4">
        <v>1667</v>
      </c>
      <c r="G71" s="4">
        <v>1882</v>
      </c>
      <c r="H71" s="4">
        <v>3273</v>
      </c>
      <c r="I71" s="4">
        <v>7096</v>
      </c>
      <c r="J71" s="4">
        <v>11161</v>
      </c>
      <c r="K71" s="4">
        <v>11706</v>
      </c>
      <c r="L71" s="4">
        <v>7946</v>
      </c>
      <c r="M71" s="4">
        <v>3472</v>
      </c>
      <c r="N71" s="4">
        <v>1060</v>
      </c>
      <c r="O71" s="4">
        <v>3041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1589</v>
      </c>
      <c r="E72" s="4">
        <v>2160</v>
      </c>
      <c r="F72" s="4">
        <v>1053</v>
      </c>
      <c r="G72" s="4">
        <v>792</v>
      </c>
      <c r="H72" s="4">
        <v>932</v>
      </c>
      <c r="I72" s="4">
        <v>1680</v>
      </c>
      <c r="J72" s="4">
        <v>2510</v>
      </c>
      <c r="K72" s="4">
        <v>3199</v>
      </c>
      <c r="L72" s="4">
        <v>1421</v>
      </c>
      <c r="M72" s="4">
        <v>1010</v>
      </c>
      <c r="N72" s="4">
        <v>419</v>
      </c>
      <c r="O72" s="4">
        <v>1367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2358</v>
      </c>
      <c r="E73" s="4">
        <v>3488</v>
      </c>
      <c r="F73" s="4">
        <v>2342</v>
      </c>
      <c r="G73" s="4">
        <v>2151</v>
      </c>
      <c r="H73" s="4">
        <v>1252</v>
      </c>
      <c r="I73" s="4">
        <v>3482</v>
      </c>
      <c r="J73" s="4">
        <v>4951</v>
      </c>
      <c r="K73" s="4">
        <v>4959</v>
      </c>
      <c r="L73" s="4">
        <v>2870</v>
      </c>
      <c r="M73" s="4">
        <v>176</v>
      </c>
      <c r="N73" s="4">
        <v>1191</v>
      </c>
      <c r="O73" s="4">
        <v>2208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130688</v>
      </c>
      <c r="E74" s="4">
        <v>152364</v>
      </c>
      <c r="F74" s="4">
        <v>89863</v>
      </c>
      <c r="G74" s="4">
        <v>27294</v>
      </c>
      <c r="H74" s="4">
        <v>46088</v>
      </c>
      <c r="I74" s="4">
        <v>83914</v>
      </c>
      <c r="J74" s="4">
        <v>122435</v>
      </c>
      <c r="K74" s="4">
        <v>147875</v>
      </c>
      <c r="L74" s="4">
        <v>97493</v>
      </c>
      <c r="M74" s="4">
        <v>64123</v>
      </c>
      <c r="N74" s="4">
        <v>29121</v>
      </c>
      <c r="O74" s="4">
        <v>92117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2033</v>
      </c>
      <c r="E75" s="4">
        <v>3799</v>
      </c>
      <c r="F75" s="4">
        <v>2187</v>
      </c>
      <c r="G75" s="4">
        <v>1315</v>
      </c>
      <c r="H75" s="4">
        <v>874</v>
      </c>
      <c r="I75" s="4">
        <v>1684</v>
      </c>
      <c r="J75" s="4">
        <v>3298</v>
      </c>
      <c r="K75" s="4">
        <v>3522</v>
      </c>
      <c r="L75" s="4">
        <v>1613</v>
      </c>
      <c r="M75" s="4">
        <v>1079</v>
      </c>
      <c r="N75" s="4">
        <v>808</v>
      </c>
      <c r="O75" s="4">
        <v>1588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493</v>
      </c>
      <c r="E76" s="4">
        <v>869</v>
      </c>
      <c r="F76" s="4">
        <v>1053</v>
      </c>
      <c r="G76" s="4">
        <v>473</v>
      </c>
      <c r="H76" s="4">
        <v>427</v>
      </c>
      <c r="I76" s="4">
        <v>580</v>
      </c>
      <c r="J76" s="4">
        <v>1078</v>
      </c>
      <c r="K76" s="4">
        <v>894</v>
      </c>
      <c r="L76" s="4">
        <v>437</v>
      </c>
      <c r="M76" s="4">
        <v>394</v>
      </c>
      <c r="N76" s="4">
        <v>344</v>
      </c>
      <c r="O76" s="4">
        <v>612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6465</v>
      </c>
      <c r="E77" s="4">
        <v>6854</v>
      </c>
      <c r="F77" s="4">
        <v>7165</v>
      </c>
      <c r="G77" s="4">
        <v>7952</v>
      </c>
      <c r="H77" s="4">
        <v>9360</v>
      </c>
      <c r="I77" s="4">
        <v>12493</v>
      </c>
      <c r="J77" s="4">
        <v>15850</v>
      </c>
      <c r="K77" s="4">
        <v>16699</v>
      </c>
      <c r="L77" s="4">
        <v>12633</v>
      </c>
      <c r="M77" s="4">
        <v>8294</v>
      </c>
      <c r="N77" s="4">
        <v>7452</v>
      </c>
      <c r="O77" s="4">
        <v>7831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10496</v>
      </c>
      <c r="E78" s="4">
        <v>11943</v>
      </c>
      <c r="F78" s="4">
        <v>6409</v>
      </c>
      <c r="G78" s="4">
        <v>4673</v>
      </c>
      <c r="H78" s="4">
        <v>4646</v>
      </c>
      <c r="I78" s="4">
        <v>6330</v>
      </c>
      <c r="J78" s="4">
        <v>11860</v>
      </c>
      <c r="K78" s="4">
        <v>13712</v>
      </c>
      <c r="L78" s="4">
        <v>5973</v>
      </c>
      <c r="M78" s="4">
        <v>5263</v>
      </c>
      <c r="N78" s="4">
        <v>2575</v>
      </c>
      <c r="O78" s="4">
        <v>7382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9333</v>
      </c>
      <c r="E79" s="4">
        <v>11889</v>
      </c>
      <c r="F79" s="4">
        <v>6707</v>
      </c>
      <c r="G79" s="4">
        <v>5173</v>
      </c>
      <c r="H79" s="4">
        <v>3244</v>
      </c>
      <c r="I79" s="4">
        <v>5265</v>
      </c>
      <c r="J79" s="4">
        <v>9281</v>
      </c>
      <c r="K79" s="4">
        <v>10446</v>
      </c>
      <c r="L79" s="4">
        <v>5170</v>
      </c>
      <c r="M79" s="4">
        <v>2990</v>
      </c>
      <c r="N79" s="4">
        <v>4468</v>
      </c>
      <c r="O79" s="4">
        <v>5725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24723</v>
      </c>
      <c r="E80" s="4">
        <v>25324</v>
      </c>
      <c r="F80" s="4">
        <v>13468</v>
      </c>
      <c r="G80" s="4">
        <v>6192</v>
      </c>
      <c r="H80" s="4">
        <v>13969</v>
      </c>
      <c r="I80" s="4">
        <v>21139</v>
      </c>
      <c r="J80" s="4">
        <v>29239</v>
      </c>
      <c r="K80" s="4">
        <v>30381</v>
      </c>
      <c r="L80" s="4">
        <v>22133</v>
      </c>
      <c r="M80" s="4">
        <v>17948</v>
      </c>
      <c r="N80" s="4">
        <v>10993</v>
      </c>
      <c r="O80" s="4">
        <v>20416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1968</v>
      </c>
      <c r="E81" s="4">
        <v>2635</v>
      </c>
      <c r="F81" s="4">
        <v>2429</v>
      </c>
      <c r="G81" s="4">
        <v>2235</v>
      </c>
      <c r="H81" s="4">
        <v>2931</v>
      </c>
      <c r="I81" s="4">
        <v>2446</v>
      </c>
      <c r="J81" s="4">
        <v>3535</v>
      </c>
      <c r="K81" s="4">
        <v>3699</v>
      </c>
      <c r="L81" s="4">
        <v>2732</v>
      </c>
      <c r="M81" s="4">
        <v>1962</v>
      </c>
      <c r="N81" s="4">
        <v>1743</v>
      </c>
      <c r="O81" s="4">
        <v>2157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2315</v>
      </c>
      <c r="E82" s="4">
        <v>4032</v>
      </c>
      <c r="F82" s="4">
        <v>2973</v>
      </c>
      <c r="G82" s="4">
        <v>1334</v>
      </c>
      <c r="H82" s="4">
        <v>2326</v>
      </c>
      <c r="I82" s="4">
        <v>3358</v>
      </c>
      <c r="J82" s="4">
        <v>5606</v>
      </c>
      <c r="K82" s="4">
        <v>7278</v>
      </c>
      <c r="L82" s="4">
        <v>4408</v>
      </c>
      <c r="M82" s="4">
        <v>2366</v>
      </c>
      <c r="N82" s="4">
        <v>480</v>
      </c>
      <c r="O82" s="4">
        <v>3469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4155</v>
      </c>
      <c r="E83" s="4">
        <v>6016</v>
      </c>
      <c r="F83" s="4">
        <v>4204</v>
      </c>
      <c r="G83" s="4">
        <v>2767</v>
      </c>
      <c r="H83" s="4">
        <v>2300</v>
      </c>
      <c r="I83" s="4">
        <v>4315</v>
      </c>
      <c r="J83" s="4">
        <v>8208</v>
      </c>
      <c r="K83" s="4">
        <v>8147</v>
      </c>
      <c r="L83" s="4">
        <v>3784</v>
      </c>
      <c r="M83" s="4">
        <v>1899</v>
      </c>
      <c r="N83" s="4">
        <v>1230</v>
      </c>
      <c r="O83" s="4">
        <v>3266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104</v>
      </c>
      <c r="E84" s="4">
        <v>124</v>
      </c>
      <c r="F84" s="4">
        <v>254</v>
      </c>
      <c r="G84" s="4">
        <v>439</v>
      </c>
      <c r="H84" s="4">
        <v>535</v>
      </c>
      <c r="I84" s="4">
        <v>735</v>
      </c>
      <c r="J84" s="4">
        <v>903</v>
      </c>
      <c r="K84" s="4">
        <v>1184</v>
      </c>
      <c r="L84" s="4">
        <v>640</v>
      </c>
      <c r="M84" s="4">
        <v>233</v>
      </c>
      <c r="N84" s="4">
        <v>156</v>
      </c>
      <c r="O84" s="4">
        <v>123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823</v>
      </c>
      <c r="E85" s="4">
        <v>924</v>
      </c>
      <c r="F85" s="4">
        <v>455</v>
      </c>
      <c r="G85" s="4">
        <v>282</v>
      </c>
      <c r="H85" s="4">
        <v>427</v>
      </c>
      <c r="I85" s="4">
        <v>937</v>
      </c>
      <c r="J85" s="4">
        <v>2604</v>
      </c>
      <c r="K85" s="4">
        <v>2682</v>
      </c>
      <c r="L85" s="4">
        <v>1401</v>
      </c>
      <c r="M85" s="4">
        <v>427</v>
      </c>
      <c r="N85" s="4">
        <v>54</v>
      </c>
      <c r="O85" s="4">
        <v>1238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34</v>
      </c>
      <c r="E86" s="4">
        <v>11</v>
      </c>
      <c r="F86" s="4">
        <v>26</v>
      </c>
      <c r="G86" s="4">
        <v>32</v>
      </c>
      <c r="H86" s="4">
        <v>309</v>
      </c>
      <c r="I86" s="4">
        <v>743</v>
      </c>
      <c r="J86" s="4">
        <v>1625</v>
      </c>
      <c r="K86" s="4">
        <v>1790</v>
      </c>
      <c r="L86" s="4">
        <v>871</v>
      </c>
      <c r="M86" s="4">
        <v>446</v>
      </c>
      <c r="N86" s="4">
        <v>209</v>
      </c>
      <c r="O86" s="4">
        <v>358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996</v>
      </c>
      <c r="E87" s="4">
        <v>1602</v>
      </c>
      <c r="F87" s="4">
        <v>908</v>
      </c>
      <c r="G87" s="4">
        <v>1019</v>
      </c>
      <c r="H87" s="4">
        <v>833</v>
      </c>
      <c r="I87" s="4">
        <v>3878</v>
      </c>
      <c r="J87" s="4">
        <v>10914</v>
      </c>
      <c r="K87" s="4">
        <v>12665</v>
      </c>
      <c r="L87" s="4">
        <v>3059</v>
      </c>
      <c r="M87" s="4">
        <v>1330</v>
      </c>
      <c r="N87" s="4">
        <v>518</v>
      </c>
      <c r="O87" s="4">
        <v>1118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411</v>
      </c>
      <c r="E88" s="4">
        <v>2092</v>
      </c>
      <c r="F88" s="4">
        <v>2259</v>
      </c>
      <c r="G88" s="4">
        <v>1111</v>
      </c>
      <c r="H88" s="4">
        <v>741</v>
      </c>
      <c r="I88" s="4">
        <v>1570</v>
      </c>
      <c r="J88" s="4">
        <v>2930</v>
      </c>
      <c r="K88" s="4">
        <v>3022</v>
      </c>
      <c r="L88" s="4">
        <v>1859</v>
      </c>
      <c r="M88" s="4">
        <v>965</v>
      </c>
      <c r="N88" s="4">
        <v>404</v>
      </c>
      <c r="O88" s="4">
        <v>663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1799</v>
      </c>
      <c r="E89" s="4">
        <v>1867</v>
      </c>
      <c r="F89" s="4">
        <v>1802</v>
      </c>
      <c r="G89" s="4">
        <v>1920</v>
      </c>
      <c r="H89" s="4">
        <v>1781</v>
      </c>
      <c r="I89" s="4">
        <v>2556</v>
      </c>
      <c r="J89" s="4">
        <v>3317</v>
      </c>
      <c r="K89" s="4">
        <v>3258</v>
      </c>
      <c r="L89" s="4">
        <v>2727</v>
      </c>
      <c r="M89" s="4">
        <v>2355</v>
      </c>
      <c r="N89" s="4">
        <v>1782</v>
      </c>
      <c r="O89" s="4">
        <v>1980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3517</v>
      </c>
      <c r="E90" s="4">
        <v>4379</v>
      </c>
      <c r="F90" s="4">
        <v>1751</v>
      </c>
      <c r="G90" s="4">
        <v>2746</v>
      </c>
      <c r="H90" s="4">
        <v>5840</v>
      </c>
      <c r="I90" s="4">
        <v>8188</v>
      </c>
      <c r="J90" s="4">
        <v>14123</v>
      </c>
      <c r="K90" s="4">
        <v>16180</v>
      </c>
      <c r="L90" s="4">
        <v>7056</v>
      </c>
      <c r="M90" s="4">
        <v>4647</v>
      </c>
      <c r="N90" s="4">
        <v>450</v>
      </c>
      <c r="O90" s="4">
        <v>2529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2375</v>
      </c>
      <c r="E91" s="4">
        <v>2690</v>
      </c>
      <c r="F91" s="4">
        <v>2192</v>
      </c>
      <c r="G91" s="4">
        <v>2327</v>
      </c>
      <c r="H91" s="4">
        <v>3892</v>
      </c>
      <c r="I91" s="4">
        <v>4349</v>
      </c>
      <c r="J91" s="4">
        <v>6257</v>
      </c>
      <c r="K91" s="4">
        <v>6253</v>
      </c>
      <c r="L91" s="4">
        <v>4828</v>
      </c>
      <c r="M91" s="4">
        <v>2982</v>
      </c>
      <c r="N91" s="4">
        <v>1923</v>
      </c>
      <c r="O91" s="4">
        <v>2540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5168</v>
      </c>
      <c r="E92" s="4">
        <v>6084</v>
      </c>
      <c r="F92" s="4">
        <v>3242</v>
      </c>
      <c r="G92" s="4">
        <v>4142</v>
      </c>
      <c r="H92" s="4">
        <v>4830</v>
      </c>
      <c r="I92" s="4">
        <v>6243</v>
      </c>
      <c r="J92" s="4">
        <v>8720</v>
      </c>
      <c r="K92" s="4">
        <v>9329</v>
      </c>
      <c r="L92" s="4">
        <v>6797</v>
      </c>
      <c r="M92" s="4">
        <v>5158</v>
      </c>
      <c r="N92" s="4">
        <v>1342</v>
      </c>
      <c r="O92" s="4">
        <v>4590</v>
      </c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7231</v>
      </c>
      <c r="E93" s="4">
        <v>9308</v>
      </c>
      <c r="F93" s="4">
        <v>5793</v>
      </c>
      <c r="G93" s="4">
        <v>2066</v>
      </c>
      <c r="H93" s="4">
        <v>2260</v>
      </c>
      <c r="I93" s="4">
        <v>3459</v>
      </c>
      <c r="J93" s="4">
        <v>6050</v>
      </c>
      <c r="K93" s="4">
        <v>7192</v>
      </c>
      <c r="L93" s="4">
        <v>4248</v>
      </c>
      <c r="M93" s="4">
        <v>2337</v>
      </c>
      <c r="N93" s="4">
        <v>114</v>
      </c>
      <c r="O93" s="4">
        <v>4725</v>
      </c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53848</v>
      </c>
      <c r="E94" s="4">
        <v>63900</v>
      </c>
      <c r="F94" s="4">
        <v>36308</v>
      </c>
      <c r="G94" s="4">
        <v>6231</v>
      </c>
      <c r="H94" s="4">
        <v>9223</v>
      </c>
      <c r="I94" s="4">
        <v>18093</v>
      </c>
      <c r="J94" s="4">
        <v>32367</v>
      </c>
      <c r="K94" s="4">
        <v>41449</v>
      </c>
      <c r="L94" s="4">
        <v>17896</v>
      </c>
      <c r="M94" s="4">
        <v>10417</v>
      </c>
      <c r="N94" s="4">
        <v>596</v>
      </c>
      <c r="O94" s="4">
        <v>25754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71200</v>
      </c>
      <c r="E95" s="4">
        <v>93325</v>
      </c>
      <c r="F95" s="4">
        <v>53239</v>
      </c>
      <c r="G95" s="4">
        <v>11815</v>
      </c>
      <c r="H95" s="4">
        <v>19652</v>
      </c>
      <c r="I95" s="4">
        <v>39079</v>
      </c>
      <c r="J95" s="4">
        <v>64441</v>
      </c>
      <c r="K95" s="4">
        <v>82797</v>
      </c>
      <c r="L95" s="4">
        <v>43234</v>
      </c>
      <c r="M95" s="4">
        <v>30576</v>
      </c>
      <c r="N95" s="4">
        <v>2313</v>
      </c>
      <c r="O95" s="4">
        <v>47583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42545</v>
      </c>
      <c r="E96" s="4">
        <v>51982</v>
      </c>
      <c r="F96" s="4">
        <v>28319</v>
      </c>
      <c r="G96" s="4">
        <v>15897</v>
      </c>
      <c r="H96" s="4">
        <v>22381</v>
      </c>
      <c r="I96" s="4">
        <v>35267</v>
      </c>
      <c r="J96" s="4">
        <v>46296</v>
      </c>
      <c r="K96" s="4">
        <v>52048</v>
      </c>
      <c r="L96" s="4">
        <v>32635</v>
      </c>
      <c r="M96" s="4">
        <v>25987</v>
      </c>
      <c r="N96" s="4">
        <v>9944</v>
      </c>
      <c r="O96" s="4">
        <v>25224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9121</v>
      </c>
      <c r="E97" s="4">
        <v>12618</v>
      </c>
      <c r="F97" s="4">
        <v>6518</v>
      </c>
      <c r="G97" s="4">
        <v>1605</v>
      </c>
      <c r="H97" s="4">
        <v>3011</v>
      </c>
      <c r="I97" s="4">
        <v>5744</v>
      </c>
      <c r="J97" s="4">
        <v>8843</v>
      </c>
      <c r="K97" s="4">
        <v>10294</v>
      </c>
      <c r="L97" s="4">
        <v>4991</v>
      </c>
      <c r="M97" s="4">
        <v>3250</v>
      </c>
      <c r="N97" s="4">
        <v>1365</v>
      </c>
      <c r="O97" s="4">
        <v>7462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59606</v>
      </c>
      <c r="E98" s="4">
        <v>73955</v>
      </c>
      <c r="F98" s="4">
        <v>33519</v>
      </c>
      <c r="G98" s="4">
        <v>7595</v>
      </c>
      <c r="H98" s="4">
        <v>21532</v>
      </c>
      <c r="I98" s="4">
        <v>34674</v>
      </c>
      <c r="J98" s="4">
        <v>52457</v>
      </c>
      <c r="K98" s="4">
        <v>60151</v>
      </c>
      <c r="L98" s="4">
        <v>33970</v>
      </c>
      <c r="M98" s="4">
        <v>18574</v>
      </c>
      <c r="N98" s="4">
        <v>3640</v>
      </c>
      <c r="O98" s="4">
        <v>28536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19381</v>
      </c>
      <c r="E99" s="4">
        <v>22524</v>
      </c>
      <c r="F99" s="4">
        <v>10059</v>
      </c>
      <c r="G99" s="4">
        <v>3166</v>
      </c>
      <c r="H99" s="4">
        <v>6268</v>
      </c>
      <c r="I99" s="4">
        <v>11956</v>
      </c>
      <c r="J99" s="4">
        <v>21999</v>
      </c>
      <c r="K99" s="4">
        <v>26139</v>
      </c>
      <c r="L99" s="4">
        <v>10152</v>
      </c>
      <c r="M99" s="4">
        <v>6056</v>
      </c>
      <c r="N99" s="4">
        <v>1213</v>
      </c>
      <c r="O99" s="4">
        <v>8920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13481</v>
      </c>
      <c r="E100" s="4">
        <v>17709</v>
      </c>
      <c r="F100" s="4">
        <v>12214</v>
      </c>
      <c r="G100" s="4">
        <v>3373</v>
      </c>
      <c r="H100" s="4">
        <v>4123</v>
      </c>
      <c r="I100" s="4">
        <v>5674</v>
      </c>
      <c r="J100" s="4">
        <v>8901</v>
      </c>
      <c r="K100" s="4">
        <v>10855</v>
      </c>
      <c r="L100" s="4">
        <v>6177</v>
      </c>
      <c r="M100" s="4">
        <v>5371</v>
      </c>
      <c r="N100" s="4">
        <v>3374</v>
      </c>
      <c r="O100" s="4">
        <v>9710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109747</v>
      </c>
      <c r="E101" s="4">
        <v>127152</v>
      </c>
      <c r="F101" s="4">
        <v>85542</v>
      </c>
      <c r="G101" s="4">
        <v>18371</v>
      </c>
      <c r="H101" s="4">
        <v>34617</v>
      </c>
      <c r="I101" s="4">
        <v>57031</v>
      </c>
      <c r="J101" s="4">
        <v>78127</v>
      </c>
      <c r="K101" s="4">
        <v>93581</v>
      </c>
      <c r="L101" s="4">
        <v>59963</v>
      </c>
      <c r="M101" s="4">
        <v>39162</v>
      </c>
      <c r="N101" s="4">
        <v>12921</v>
      </c>
      <c r="O101" s="4">
        <v>57003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30804</v>
      </c>
      <c r="E102" s="4">
        <v>37781</v>
      </c>
      <c r="F102" s="4">
        <v>17806</v>
      </c>
      <c r="G102" s="4">
        <v>13089</v>
      </c>
      <c r="H102" s="4">
        <v>18522</v>
      </c>
      <c r="I102" s="4">
        <v>24946</v>
      </c>
      <c r="J102" s="4">
        <v>32061</v>
      </c>
      <c r="K102" s="4">
        <v>41329</v>
      </c>
      <c r="L102" s="4">
        <v>24150</v>
      </c>
      <c r="M102" s="4">
        <v>20475</v>
      </c>
      <c r="N102" s="4">
        <v>3010</v>
      </c>
      <c r="O102" s="4">
        <v>17919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92892</v>
      </c>
      <c r="E103" s="4">
        <v>108350</v>
      </c>
      <c r="F103" s="4">
        <v>68942</v>
      </c>
      <c r="G103" s="4">
        <v>23405</v>
      </c>
      <c r="H103" s="4">
        <v>27587</v>
      </c>
      <c r="I103" s="4">
        <v>47397</v>
      </c>
      <c r="J103" s="4">
        <v>70444</v>
      </c>
      <c r="K103" s="4">
        <v>83729</v>
      </c>
      <c r="L103" s="4">
        <v>49570</v>
      </c>
      <c r="M103" s="4">
        <v>34456</v>
      </c>
      <c r="N103" s="4">
        <v>17356</v>
      </c>
      <c r="O103" s="4">
        <v>73803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51132</v>
      </c>
      <c r="E104" s="4">
        <v>59126</v>
      </c>
      <c r="F104" s="4">
        <v>32751</v>
      </c>
      <c r="G104" s="4">
        <v>27325</v>
      </c>
      <c r="H104" s="4">
        <v>40054</v>
      </c>
      <c r="I104" s="4">
        <v>58441</v>
      </c>
      <c r="J104" s="4">
        <v>76569</v>
      </c>
      <c r="K104" s="4">
        <v>81363</v>
      </c>
      <c r="L104" s="4">
        <v>53349</v>
      </c>
      <c r="M104" s="4">
        <v>42525</v>
      </c>
      <c r="N104" s="4">
        <v>5812</v>
      </c>
      <c r="O104" s="4">
        <v>26513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15275</v>
      </c>
      <c r="E105" s="4">
        <v>18819</v>
      </c>
      <c r="F105" s="4">
        <v>9904</v>
      </c>
      <c r="G105" s="4">
        <v>2246</v>
      </c>
      <c r="H105" s="4">
        <v>6383</v>
      </c>
      <c r="I105" s="4">
        <v>9490</v>
      </c>
      <c r="J105" s="4">
        <v>14126</v>
      </c>
      <c r="K105" s="4">
        <v>15239</v>
      </c>
      <c r="L105" s="4">
        <v>8935</v>
      </c>
      <c r="M105" s="4">
        <v>4786</v>
      </c>
      <c r="N105" s="4">
        <v>485</v>
      </c>
      <c r="O105" s="4">
        <v>7676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12521</v>
      </c>
      <c r="E106" s="4">
        <v>15142</v>
      </c>
      <c r="F106" s="4">
        <v>7242</v>
      </c>
      <c r="G106" s="4">
        <v>2513</v>
      </c>
      <c r="H106" s="4">
        <v>4876</v>
      </c>
      <c r="I106" s="4">
        <v>8540</v>
      </c>
      <c r="J106" s="4">
        <v>11856</v>
      </c>
      <c r="K106" s="4">
        <v>16129</v>
      </c>
      <c r="L106" s="4">
        <v>8360</v>
      </c>
      <c r="M106" s="4">
        <v>7887</v>
      </c>
      <c r="N106" s="4">
        <v>1864</v>
      </c>
      <c r="O106" s="4">
        <v>7629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9802</v>
      </c>
      <c r="E107" s="4">
        <v>13805</v>
      </c>
      <c r="F107" s="4">
        <v>6543</v>
      </c>
      <c r="G107" s="4">
        <v>1886</v>
      </c>
      <c r="H107" s="4">
        <v>2798</v>
      </c>
      <c r="I107" s="4">
        <v>6085</v>
      </c>
      <c r="J107" s="4">
        <v>9396</v>
      </c>
      <c r="K107" s="4">
        <v>11800</v>
      </c>
      <c r="L107" s="4">
        <v>5663</v>
      </c>
      <c r="M107" s="4">
        <v>4420</v>
      </c>
      <c r="N107" s="4">
        <v>593</v>
      </c>
      <c r="O107" s="4">
        <v>6383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62442</v>
      </c>
      <c r="E108" s="4">
        <v>74868</v>
      </c>
      <c r="F108" s="4">
        <v>40602</v>
      </c>
      <c r="G108" s="4">
        <v>13595</v>
      </c>
      <c r="H108" s="4">
        <v>22372</v>
      </c>
      <c r="I108" s="4">
        <v>39597</v>
      </c>
      <c r="J108" s="4">
        <v>57119</v>
      </c>
      <c r="K108" s="4">
        <v>63212</v>
      </c>
      <c r="L108" s="4">
        <v>38974</v>
      </c>
      <c r="M108" s="4">
        <v>22212</v>
      </c>
      <c r="N108" s="4">
        <v>6733</v>
      </c>
      <c r="O108" s="4">
        <v>35827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17368</v>
      </c>
      <c r="E109" s="4">
        <v>22205</v>
      </c>
      <c r="F109" s="4">
        <v>9846</v>
      </c>
      <c r="G109" s="4">
        <v>2314</v>
      </c>
      <c r="H109" s="4">
        <v>4946</v>
      </c>
      <c r="I109" s="4">
        <v>9794</v>
      </c>
      <c r="J109" s="4">
        <v>16036</v>
      </c>
      <c r="K109" s="4">
        <v>18156</v>
      </c>
      <c r="L109" s="4">
        <v>9216</v>
      </c>
      <c r="M109" s="4">
        <v>4028</v>
      </c>
      <c r="N109" s="4">
        <v>359</v>
      </c>
      <c r="O109" s="4">
        <v>9574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5092</v>
      </c>
      <c r="E110" s="4">
        <v>6581</v>
      </c>
      <c r="F110" s="4">
        <v>2666</v>
      </c>
      <c r="G110" s="4">
        <v>777</v>
      </c>
      <c r="H110" s="4">
        <v>2847</v>
      </c>
      <c r="I110" s="4">
        <v>5744</v>
      </c>
      <c r="J110" s="4">
        <v>7841</v>
      </c>
      <c r="K110" s="4">
        <v>8239</v>
      </c>
      <c r="L110" s="4">
        <v>5346</v>
      </c>
      <c r="M110" s="4">
        <v>2406</v>
      </c>
      <c r="N110" s="4">
        <v>79</v>
      </c>
      <c r="O110" s="4">
        <v>2212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24997</v>
      </c>
      <c r="E111" s="4">
        <v>32939</v>
      </c>
      <c r="F111" s="4">
        <v>17244</v>
      </c>
      <c r="G111" s="4">
        <v>5563</v>
      </c>
      <c r="H111" s="4">
        <v>6903</v>
      </c>
      <c r="I111" s="4">
        <v>13868</v>
      </c>
      <c r="J111" s="4">
        <v>25953</v>
      </c>
      <c r="K111" s="4">
        <v>33225</v>
      </c>
      <c r="L111" s="4">
        <v>15337</v>
      </c>
      <c r="M111" s="4">
        <v>9735</v>
      </c>
      <c r="N111" s="4">
        <v>2938</v>
      </c>
      <c r="O111" s="4">
        <v>14509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95467</v>
      </c>
      <c r="E112" s="4">
        <v>105019</v>
      </c>
      <c r="F112" s="4">
        <v>63059</v>
      </c>
      <c r="G112" s="4">
        <v>6244</v>
      </c>
      <c r="H112" s="4">
        <v>12665</v>
      </c>
      <c r="I112" s="4">
        <v>31232</v>
      </c>
      <c r="J112" s="4">
        <v>58419</v>
      </c>
      <c r="K112" s="4">
        <v>67102</v>
      </c>
      <c r="L112" s="4">
        <v>31395</v>
      </c>
      <c r="M112" s="4">
        <v>12627</v>
      </c>
      <c r="N112" s="4">
        <v>1859</v>
      </c>
      <c r="O112" s="4">
        <v>38149</v>
      </c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51216</v>
      </c>
      <c r="E113" s="4">
        <v>64105</v>
      </c>
      <c r="F113" s="4">
        <v>40112</v>
      </c>
      <c r="G113" s="4">
        <v>17197</v>
      </c>
      <c r="H113" s="4">
        <v>14331</v>
      </c>
      <c r="I113" s="4">
        <v>30975</v>
      </c>
      <c r="J113" s="4">
        <v>46191</v>
      </c>
      <c r="K113" s="4">
        <v>58875</v>
      </c>
      <c r="L113" s="4">
        <v>30155</v>
      </c>
      <c r="M113" s="4">
        <v>25618</v>
      </c>
      <c r="N113" s="4">
        <v>7572</v>
      </c>
      <c r="O113" s="4">
        <v>28658</v>
      </c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909</v>
      </c>
      <c r="E114" s="4">
        <v>1306</v>
      </c>
      <c r="F114" s="4">
        <v>564</v>
      </c>
      <c r="G114" s="4">
        <v>215</v>
      </c>
      <c r="H114" s="4">
        <v>632</v>
      </c>
      <c r="I114" s="4">
        <v>1224</v>
      </c>
      <c r="J114" s="4">
        <v>1235</v>
      </c>
      <c r="K114" s="4">
        <v>1301</v>
      </c>
      <c r="L114" s="4">
        <v>1324</v>
      </c>
      <c r="M114" s="4">
        <v>943</v>
      </c>
      <c r="N114" s="4">
        <v>405</v>
      </c>
      <c r="O114" s="4">
        <v>699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14535</v>
      </c>
      <c r="E115" s="4">
        <v>15448</v>
      </c>
      <c r="F115" s="4">
        <v>14119</v>
      </c>
      <c r="G115" s="4">
        <v>13305</v>
      </c>
      <c r="H115" s="4">
        <v>14009</v>
      </c>
      <c r="I115" s="4">
        <v>13272</v>
      </c>
      <c r="J115" s="4">
        <v>16230</v>
      </c>
      <c r="K115" s="4">
        <v>18297</v>
      </c>
      <c r="L115" s="4">
        <v>16536</v>
      </c>
      <c r="M115" s="4">
        <v>16702</v>
      </c>
      <c r="N115" s="4">
        <v>14306</v>
      </c>
      <c r="O115" s="4">
        <v>15721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1656</v>
      </c>
      <c r="E116" s="4">
        <v>3202</v>
      </c>
      <c r="F116" s="4">
        <v>1559</v>
      </c>
      <c r="G116" s="4">
        <v>727</v>
      </c>
      <c r="H116" s="4">
        <v>2417</v>
      </c>
      <c r="I116" s="4">
        <v>4163</v>
      </c>
      <c r="J116" s="4">
        <v>5566</v>
      </c>
      <c r="K116" s="4">
        <v>6048</v>
      </c>
      <c r="L116" s="4">
        <v>4278</v>
      </c>
      <c r="M116" s="4">
        <v>1924</v>
      </c>
      <c r="N116" s="4">
        <v>193</v>
      </c>
      <c r="O116" s="4">
        <v>1552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6137</v>
      </c>
      <c r="E117" s="4">
        <v>7337</v>
      </c>
      <c r="F117" s="4">
        <v>5512</v>
      </c>
      <c r="G117" s="4">
        <v>2138</v>
      </c>
      <c r="H117" s="4">
        <v>3099</v>
      </c>
      <c r="I117" s="4">
        <v>4358</v>
      </c>
      <c r="J117" s="4">
        <v>7165</v>
      </c>
      <c r="K117" s="4">
        <v>7755</v>
      </c>
      <c r="L117" s="4">
        <v>4337</v>
      </c>
      <c r="M117" s="4">
        <v>2804</v>
      </c>
      <c r="N117" s="4">
        <v>1372</v>
      </c>
      <c r="O117" s="4">
        <v>2299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2204</v>
      </c>
      <c r="E118" s="4">
        <v>1982</v>
      </c>
      <c r="F118" s="4">
        <v>2505</v>
      </c>
      <c r="G118" s="4">
        <v>1400</v>
      </c>
      <c r="H118" s="4">
        <v>1078</v>
      </c>
      <c r="I118" s="4">
        <v>1307</v>
      </c>
      <c r="J118" s="4">
        <v>1808</v>
      </c>
      <c r="K118" s="4">
        <v>1602</v>
      </c>
      <c r="L118" s="4">
        <v>1268</v>
      </c>
      <c r="M118" s="4">
        <v>702</v>
      </c>
      <c r="N118" s="4">
        <v>508</v>
      </c>
      <c r="O118" s="4">
        <v>1078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9269</v>
      </c>
      <c r="E119" s="4">
        <v>12562</v>
      </c>
      <c r="F119" s="4">
        <v>6384</v>
      </c>
      <c r="G119" s="4">
        <v>7306</v>
      </c>
      <c r="H119" s="4">
        <v>11042</v>
      </c>
      <c r="I119" s="4">
        <v>16010</v>
      </c>
      <c r="J119" s="4">
        <v>19220</v>
      </c>
      <c r="K119" s="4">
        <v>19595</v>
      </c>
      <c r="L119" s="4">
        <v>15925</v>
      </c>
      <c r="M119" s="4">
        <v>9206</v>
      </c>
      <c r="N119" s="4">
        <v>4240</v>
      </c>
      <c r="O119" s="4">
        <v>7136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107256</v>
      </c>
      <c r="E120" s="4">
        <v>125420</v>
      </c>
      <c r="F120" s="4">
        <v>65441</v>
      </c>
      <c r="G120" s="4">
        <v>13653</v>
      </c>
      <c r="H120" s="4">
        <v>40937</v>
      </c>
      <c r="I120" s="4">
        <v>76110</v>
      </c>
      <c r="J120" s="4">
        <v>97850</v>
      </c>
      <c r="K120" s="4">
        <v>109105</v>
      </c>
      <c r="L120" s="4">
        <v>76136</v>
      </c>
      <c r="M120" s="4">
        <v>54444</v>
      </c>
      <c r="N120" s="4">
        <v>4870</v>
      </c>
      <c r="O120" s="4">
        <v>50641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2931</v>
      </c>
      <c r="E121" s="4">
        <v>2699</v>
      </c>
      <c r="F121" s="4">
        <v>1928</v>
      </c>
      <c r="G121" s="4">
        <v>1697</v>
      </c>
      <c r="H121" s="4">
        <v>2951</v>
      </c>
      <c r="I121" s="4">
        <v>7574</v>
      </c>
      <c r="J121" s="4">
        <v>9591</v>
      </c>
      <c r="K121" s="4">
        <v>4507</v>
      </c>
      <c r="L121" s="4">
        <v>3505</v>
      </c>
      <c r="M121" s="4">
        <v>4113</v>
      </c>
      <c r="N121" s="4">
        <v>2330</v>
      </c>
      <c r="O121" s="4">
        <v>6811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2492</v>
      </c>
      <c r="E122" s="4">
        <v>2954</v>
      </c>
      <c r="F122" s="4">
        <v>1563</v>
      </c>
      <c r="G122" s="4">
        <v>734</v>
      </c>
      <c r="H122" s="4">
        <v>1121</v>
      </c>
      <c r="I122" s="4">
        <v>1260</v>
      </c>
      <c r="J122" s="4">
        <v>2188</v>
      </c>
      <c r="K122" s="4">
        <v>2730</v>
      </c>
      <c r="L122" s="4">
        <v>1564</v>
      </c>
      <c r="M122" s="4">
        <v>1387</v>
      </c>
      <c r="N122" s="4">
        <v>1071</v>
      </c>
      <c r="O122" s="4">
        <v>1640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10826</v>
      </c>
      <c r="E123" s="4">
        <v>11274</v>
      </c>
      <c r="F123" s="4">
        <v>7374</v>
      </c>
      <c r="G123" s="4">
        <v>7024</v>
      </c>
      <c r="H123" s="4">
        <v>14340</v>
      </c>
      <c r="I123" s="4">
        <v>31820</v>
      </c>
      <c r="J123" s="4">
        <v>51246</v>
      </c>
      <c r="K123" s="4">
        <v>56245</v>
      </c>
      <c r="L123" s="4">
        <v>27960</v>
      </c>
      <c r="M123" s="4">
        <v>11710</v>
      </c>
      <c r="N123" s="4">
        <v>1794</v>
      </c>
      <c r="O123" s="4">
        <v>5270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13621</v>
      </c>
      <c r="E124" s="4">
        <v>16850</v>
      </c>
      <c r="F124" s="4">
        <v>11627</v>
      </c>
      <c r="G124" s="4">
        <v>10161</v>
      </c>
      <c r="H124" s="4">
        <v>14352</v>
      </c>
      <c r="I124" s="4">
        <v>16681</v>
      </c>
      <c r="J124" s="4">
        <v>23292</v>
      </c>
      <c r="K124" s="4">
        <v>18854</v>
      </c>
      <c r="L124" s="4">
        <v>18872</v>
      </c>
      <c r="M124" s="4">
        <v>13506</v>
      </c>
      <c r="N124" s="4">
        <v>9700</v>
      </c>
      <c r="O124" s="4">
        <v>13676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305</v>
      </c>
      <c r="E125" s="4">
        <v>347</v>
      </c>
      <c r="F125" s="4">
        <v>360</v>
      </c>
      <c r="G125" s="4">
        <v>287</v>
      </c>
      <c r="H125" s="4">
        <v>366</v>
      </c>
      <c r="I125" s="4">
        <v>311</v>
      </c>
      <c r="J125" s="4">
        <v>458</v>
      </c>
      <c r="K125" s="4">
        <v>297</v>
      </c>
      <c r="L125" s="4">
        <v>293</v>
      </c>
      <c r="M125" s="4">
        <v>402</v>
      </c>
      <c r="N125" s="4">
        <v>266</v>
      </c>
      <c r="O125" s="4">
        <v>174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1479</v>
      </c>
      <c r="E126" s="4">
        <v>2039</v>
      </c>
      <c r="F126" s="4">
        <v>1536</v>
      </c>
      <c r="G126" s="4">
        <v>1259</v>
      </c>
      <c r="H126" s="4">
        <v>1433</v>
      </c>
      <c r="I126" s="4">
        <v>1895</v>
      </c>
      <c r="J126" s="4">
        <v>2675</v>
      </c>
      <c r="K126" s="4">
        <v>2627</v>
      </c>
      <c r="L126" s="4">
        <v>1320</v>
      </c>
      <c r="M126" s="4">
        <v>1068</v>
      </c>
      <c r="N126" s="4">
        <v>675</v>
      </c>
      <c r="O126" s="4">
        <v>533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1542</v>
      </c>
      <c r="E127" s="4">
        <v>1839</v>
      </c>
      <c r="F127" s="4">
        <v>1346</v>
      </c>
      <c r="G127" s="4">
        <v>872</v>
      </c>
      <c r="H127" s="4">
        <v>1153</v>
      </c>
      <c r="I127" s="4">
        <v>1402</v>
      </c>
      <c r="J127" s="4">
        <v>2219</v>
      </c>
      <c r="K127" s="4">
        <v>1980</v>
      </c>
      <c r="L127" s="4">
        <v>1587</v>
      </c>
      <c r="M127" s="4">
        <v>879</v>
      </c>
      <c r="N127" s="4">
        <v>442</v>
      </c>
      <c r="O127" s="4">
        <v>705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2109</v>
      </c>
      <c r="E128" s="4">
        <v>3231</v>
      </c>
      <c r="F128" s="4">
        <v>2673</v>
      </c>
      <c r="G128" s="4">
        <v>389</v>
      </c>
      <c r="H128" s="4">
        <v>1707</v>
      </c>
      <c r="I128" s="4">
        <v>2715</v>
      </c>
      <c r="J128" s="4">
        <v>3212</v>
      </c>
      <c r="K128" s="4">
        <v>3887</v>
      </c>
      <c r="L128" s="4">
        <v>2883</v>
      </c>
      <c r="M128" s="4">
        <v>1351</v>
      </c>
      <c r="N128" s="4">
        <v>289</v>
      </c>
      <c r="O128" s="4">
        <v>1429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1158</v>
      </c>
      <c r="E129" s="4">
        <v>2001</v>
      </c>
      <c r="F129" s="4">
        <v>1087</v>
      </c>
      <c r="G129" s="4">
        <v>967</v>
      </c>
      <c r="H129" s="4">
        <v>1205</v>
      </c>
      <c r="I129" s="4">
        <v>1853</v>
      </c>
      <c r="J129" s="4">
        <v>2738</v>
      </c>
      <c r="K129" s="4">
        <v>2410</v>
      </c>
      <c r="L129" s="4">
        <v>1672</v>
      </c>
      <c r="M129" s="4">
        <v>1276</v>
      </c>
      <c r="N129" s="4">
        <v>413</v>
      </c>
      <c r="O129" s="4">
        <v>994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589</v>
      </c>
      <c r="E130" s="4">
        <v>622</v>
      </c>
      <c r="F130" s="4">
        <v>267</v>
      </c>
      <c r="G130" s="4">
        <v>568</v>
      </c>
      <c r="H130" s="4">
        <v>561</v>
      </c>
      <c r="I130" s="4">
        <v>563</v>
      </c>
      <c r="J130" s="4">
        <v>827</v>
      </c>
      <c r="K130" s="4">
        <v>1221</v>
      </c>
      <c r="L130" s="4">
        <v>761</v>
      </c>
      <c r="M130" s="4">
        <v>752</v>
      </c>
      <c r="N130" s="4">
        <v>393</v>
      </c>
      <c r="O130" s="4">
        <v>767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4575</v>
      </c>
      <c r="E131" s="4">
        <v>5753</v>
      </c>
      <c r="F131" s="4">
        <v>4887</v>
      </c>
      <c r="G131" s="4">
        <v>1396</v>
      </c>
      <c r="H131" s="4">
        <v>1724</v>
      </c>
      <c r="I131" s="4">
        <v>3869</v>
      </c>
      <c r="J131" s="4">
        <v>5867</v>
      </c>
      <c r="K131" s="4">
        <v>6506</v>
      </c>
      <c r="L131" s="4">
        <v>4288</v>
      </c>
      <c r="M131" s="4">
        <v>1437</v>
      </c>
      <c r="N131" s="4">
        <v>435</v>
      </c>
      <c r="O131" s="4">
        <v>2198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354</v>
      </c>
      <c r="E132" s="4">
        <v>505</v>
      </c>
      <c r="F132" s="4">
        <v>425</v>
      </c>
      <c r="G132" s="4">
        <v>290</v>
      </c>
      <c r="H132" s="4">
        <v>282</v>
      </c>
      <c r="I132" s="4">
        <v>278</v>
      </c>
      <c r="J132" s="4">
        <v>445</v>
      </c>
      <c r="K132" s="4">
        <v>657</v>
      </c>
      <c r="L132" s="4">
        <v>242</v>
      </c>
      <c r="M132" s="4">
        <v>196</v>
      </c>
      <c r="N132" s="4">
        <v>98</v>
      </c>
      <c r="O132" s="4">
        <v>438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18687</v>
      </c>
      <c r="E133" s="4">
        <v>24677</v>
      </c>
      <c r="F133" s="4">
        <v>11283</v>
      </c>
      <c r="G133" s="4">
        <v>4836</v>
      </c>
      <c r="H133" s="4">
        <v>5372</v>
      </c>
      <c r="I133" s="4">
        <v>11430</v>
      </c>
      <c r="J133" s="4">
        <v>19357</v>
      </c>
      <c r="K133" s="4">
        <v>24279</v>
      </c>
      <c r="L133" s="4">
        <v>14063</v>
      </c>
      <c r="M133" s="4">
        <v>7536</v>
      </c>
      <c r="N133" s="4">
        <v>908</v>
      </c>
      <c r="O133" s="4">
        <v>9558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997</v>
      </c>
      <c r="E134" s="4">
        <v>1332</v>
      </c>
      <c r="F134" s="4">
        <v>651</v>
      </c>
      <c r="G134" s="4">
        <v>999</v>
      </c>
      <c r="H134" s="4">
        <v>1212</v>
      </c>
      <c r="I134" s="4">
        <v>1772</v>
      </c>
      <c r="J134" s="4">
        <v>2691</v>
      </c>
      <c r="K134" s="4">
        <v>3204</v>
      </c>
      <c r="L134" s="4">
        <v>1644</v>
      </c>
      <c r="M134" s="4">
        <v>1104</v>
      </c>
      <c r="N134" s="4">
        <v>469</v>
      </c>
      <c r="O134" s="4">
        <v>1193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38370</v>
      </c>
      <c r="E135" s="4">
        <v>48140</v>
      </c>
      <c r="F135" s="4">
        <v>23477</v>
      </c>
      <c r="G135" s="4">
        <v>5038</v>
      </c>
      <c r="H135" s="4">
        <v>14598</v>
      </c>
      <c r="I135" s="4">
        <v>26863</v>
      </c>
      <c r="J135" s="4">
        <v>38388</v>
      </c>
      <c r="K135" s="4">
        <v>43458</v>
      </c>
      <c r="L135" s="4">
        <v>25405</v>
      </c>
      <c r="M135" s="4">
        <v>15814</v>
      </c>
      <c r="N135" s="4">
        <v>1837</v>
      </c>
      <c r="O135" s="4">
        <v>17383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1384</v>
      </c>
      <c r="E136" s="4">
        <v>1976</v>
      </c>
      <c r="F136" s="4">
        <v>1393</v>
      </c>
      <c r="G136" s="4">
        <v>1061</v>
      </c>
      <c r="H136" s="4">
        <v>1594</v>
      </c>
      <c r="I136" s="4">
        <v>2327</v>
      </c>
      <c r="J136" s="4">
        <v>2965</v>
      </c>
      <c r="K136" s="4">
        <v>3661</v>
      </c>
      <c r="L136" s="4">
        <v>2382</v>
      </c>
      <c r="M136" s="4">
        <v>1684</v>
      </c>
      <c r="N136" s="4">
        <v>765</v>
      </c>
      <c r="O136" s="4">
        <v>848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78956</v>
      </c>
      <c r="E137" s="4">
        <v>94153</v>
      </c>
      <c r="F137" s="4">
        <v>48406</v>
      </c>
      <c r="G137" s="4">
        <v>6531</v>
      </c>
      <c r="H137" s="4">
        <v>22933</v>
      </c>
      <c r="I137" s="4">
        <v>46153</v>
      </c>
      <c r="J137" s="4">
        <v>64227</v>
      </c>
      <c r="K137" s="4">
        <v>78879</v>
      </c>
      <c r="L137" s="4">
        <v>48600</v>
      </c>
      <c r="M137" s="4">
        <v>26501</v>
      </c>
      <c r="N137" s="4">
        <v>2547</v>
      </c>
      <c r="O137" s="4">
        <v>34322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13674</v>
      </c>
      <c r="E138" s="4">
        <v>17304</v>
      </c>
      <c r="F138" s="4">
        <v>9334</v>
      </c>
      <c r="G138" s="4">
        <v>7487</v>
      </c>
      <c r="H138" s="4">
        <v>12593</v>
      </c>
      <c r="I138" s="4">
        <v>18506</v>
      </c>
      <c r="J138" s="4">
        <v>26736</v>
      </c>
      <c r="K138" s="4">
        <v>30289</v>
      </c>
      <c r="L138" s="4">
        <v>19806</v>
      </c>
      <c r="M138" s="4">
        <v>15065</v>
      </c>
      <c r="N138" s="4">
        <v>6577</v>
      </c>
      <c r="O138" s="4">
        <v>8899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3599</v>
      </c>
      <c r="E139" s="4">
        <v>4532</v>
      </c>
      <c r="F139" s="4">
        <v>2850</v>
      </c>
      <c r="G139" s="4">
        <v>1821</v>
      </c>
      <c r="H139" s="4">
        <v>2049</v>
      </c>
      <c r="I139" s="4">
        <v>2051</v>
      </c>
      <c r="J139" s="4">
        <v>3836</v>
      </c>
      <c r="K139" s="4">
        <v>4154</v>
      </c>
      <c r="L139" s="4">
        <v>2420</v>
      </c>
      <c r="M139" s="4">
        <v>1915</v>
      </c>
      <c r="N139" s="4">
        <v>852</v>
      </c>
      <c r="O139" s="4">
        <v>2255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22064</v>
      </c>
      <c r="E140" s="4">
        <v>31265</v>
      </c>
      <c r="F140" s="4">
        <v>10851</v>
      </c>
      <c r="G140" s="4">
        <v>11243</v>
      </c>
      <c r="H140" s="4">
        <v>20946</v>
      </c>
      <c r="I140" s="4">
        <v>38675</v>
      </c>
      <c r="J140" s="4">
        <v>59773</v>
      </c>
      <c r="K140" s="4">
        <v>62931</v>
      </c>
      <c r="L140" s="4">
        <v>33396</v>
      </c>
      <c r="M140" s="4">
        <v>23092</v>
      </c>
      <c r="N140" s="4">
        <v>4543</v>
      </c>
      <c r="O140" s="4">
        <v>15542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102743</v>
      </c>
      <c r="E141" s="4">
        <v>125257</v>
      </c>
      <c r="F141" s="4">
        <v>71824</v>
      </c>
      <c r="G141" s="4">
        <v>12514</v>
      </c>
      <c r="H141" s="4">
        <v>23876</v>
      </c>
      <c r="I141" s="4">
        <v>56368</v>
      </c>
      <c r="J141" s="4">
        <v>89526</v>
      </c>
      <c r="K141" s="4">
        <v>103846</v>
      </c>
      <c r="L141" s="4">
        <v>57872</v>
      </c>
      <c r="M141" s="4">
        <v>23225</v>
      </c>
      <c r="N141" s="4">
        <v>2987</v>
      </c>
      <c r="O141" s="4">
        <v>45711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8934</v>
      </c>
      <c r="E142" s="4">
        <v>13497</v>
      </c>
      <c r="F142" s="4">
        <v>7656</v>
      </c>
      <c r="G142" s="4">
        <v>3510</v>
      </c>
      <c r="H142" s="4">
        <v>4114</v>
      </c>
      <c r="I142" s="4">
        <v>6394</v>
      </c>
      <c r="J142" s="4">
        <v>7410</v>
      </c>
      <c r="K142" s="4">
        <v>7057</v>
      </c>
      <c r="L142" s="4">
        <v>5631</v>
      </c>
      <c r="M142" s="4">
        <v>3574</v>
      </c>
      <c r="N142" s="4">
        <v>3140</v>
      </c>
      <c r="O142" s="4">
        <v>4307</v>
      </c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775</v>
      </c>
      <c r="E143" s="4">
        <v>1067</v>
      </c>
      <c r="F143" s="4">
        <v>833</v>
      </c>
      <c r="G143" s="4">
        <v>302</v>
      </c>
      <c r="H143" s="4">
        <v>196</v>
      </c>
      <c r="I143" s="4">
        <v>326</v>
      </c>
      <c r="J143" s="4">
        <v>711</v>
      </c>
      <c r="K143" s="4">
        <v>764</v>
      </c>
      <c r="L143" s="4">
        <v>236</v>
      </c>
      <c r="M143" s="4">
        <v>203</v>
      </c>
      <c r="N143" s="4">
        <v>52</v>
      </c>
      <c r="O143" s="4">
        <v>543</v>
      </c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10427</v>
      </c>
      <c r="E144" s="4">
        <v>12098</v>
      </c>
      <c r="F144" s="4">
        <v>8556</v>
      </c>
      <c r="G144" s="4">
        <v>3654</v>
      </c>
      <c r="H144" s="4">
        <v>2682</v>
      </c>
      <c r="I144" s="4">
        <v>6518</v>
      </c>
      <c r="J144" s="4">
        <v>10276</v>
      </c>
      <c r="K144" s="4">
        <v>11308</v>
      </c>
      <c r="L144" s="4">
        <v>5970</v>
      </c>
      <c r="M144" s="4">
        <v>4217</v>
      </c>
      <c r="N144" s="4">
        <v>26</v>
      </c>
      <c r="O144" s="4">
        <v>5503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157653</v>
      </c>
      <c r="E145" s="4">
        <v>172023</v>
      </c>
      <c r="F145" s="4">
        <v>131167</v>
      </c>
      <c r="G145" s="4">
        <v>43877</v>
      </c>
      <c r="H145" s="4">
        <v>181</v>
      </c>
      <c r="I145" s="4">
        <v>26970</v>
      </c>
      <c r="J145" s="4">
        <v>108798</v>
      </c>
      <c r="K145" s="4">
        <v>121976</v>
      </c>
      <c r="L145" s="4">
        <v>50418</v>
      </c>
      <c r="M145" s="4">
        <v>33011</v>
      </c>
      <c r="N145" s="4">
        <v>1426</v>
      </c>
      <c r="O145" s="4">
        <v>91966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7641</v>
      </c>
      <c r="E146" s="4">
        <v>10650</v>
      </c>
      <c r="F146" s="4">
        <v>6001</v>
      </c>
      <c r="G146" s="4">
        <v>2845</v>
      </c>
      <c r="H146" s="4">
        <v>3007</v>
      </c>
      <c r="I146" s="4">
        <v>5868</v>
      </c>
      <c r="J146" s="4">
        <v>8117</v>
      </c>
      <c r="K146" s="4">
        <v>9181</v>
      </c>
      <c r="L146" s="4">
        <v>5113</v>
      </c>
      <c r="M146" s="4">
        <v>3715</v>
      </c>
      <c r="N146" s="4">
        <v>1463</v>
      </c>
      <c r="O146" s="4">
        <v>3629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13762</v>
      </c>
      <c r="E147" s="4">
        <v>16711</v>
      </c>
      <c r="F147" s="4">
        <v>10746</v>
      </c>
      <c r="G147" s="4">
        <v>4507</v>
      </c>
      <c r="H147" s="4">
        <v>1382</v>
      </c>
      <c r="I147" s="4">
        <v>5263</v>
      </c>
      <c r="J147" s="4">
        <v>8965</v>
      </c>
      <c r="K147" s="4">
        <v>8934</v>
      </c>
      <c r="L147" s="4">
        <v>4952</v>
      </c>
      <c r="M147" s="4">
        <v>1364</v>
      </c>
      <c r="N147" s="4">
        <v>131</v>
      </c>
      <c r="O147" s="4">
        <v>6488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77656</v>
      </c>
      <c r="E148" s="4">
        <v>94870</v>
      </c>
      <c r="F148" s="4">
        <v>78742</v>
      </c>
      <c r="G148" s="4">
        <v>42742</v>
      </c>
      <c r="H148" s="4">
        <v>1400</v>
      </c>
      <c r="I148" s="4">
        <v>11385</v>
      </c>
      <c r="J148" s="4">
        <v>38069</v>
      </c>
      <c r="K148" s="4">
        <v>54122</v>
      </c>
      <c r="L148" s="4">
        <v>23129</v>
      </c>
      <c r="M148" s="4">
        <v>8182</v>
      </c>
      <c r="N148" s="4">
        <v>2513</v>
      </c>
      <c r="O148" s="4">
        <v>51460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887</v>
      </c>
      <c r="E149" s="4">
        <v>1292</v>
      </c>
      <c r="F149" s="4">
        <v>715</v>
      </c>
      <c r="G149" s="4">
        <v>225</v>
      </c>
      <c r="H149" s="4">
        <v>221</v>
      </c>
      <c r="I149" s="4">
        <v>317</v>
      </c>
      <c r="J149" s="4">
        <v>1153</v>
      </c>
      <c r="K149" s="4">
        <v>1448</v>
      </c>
      <c r="L149" s="4">
        <v>586</v>
      </c>
      <c r="M149" s="4">
        <v>159</v>
      </c>
      <c r="N149" s="4">
        <v>80</v>
      </c>
      <c r="O149" s="4">
        <v>557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293052</v>
      </c>
      <c r="E150" s="4">
        <v>305069</v>
      </c>
      <c r="F150" s="4">
        <v>285465</v>
      </c>
      <c r="G150" s="4">
        <v>179390</v>
      </c>
      <c r="H150" s="4">
        <v>404</v>
      </c>
      <c r="I150" s="4">
        <v>3182</v>
      </c>
      <c r="J150" s="4">
        <v>42973</v>
      </c>
      <c r="K150" s="4">
        <v>60843</v>
      </c>
      <c r="L150" s="4">
        <v>20464</v>
      </c>
      <c r="M150" s="4">
        <v>4102</v>
      </c>
      <c r="N150" s="4">
        <v>42210</v>
      </c>
      <c r="O150" s="4">
        <v>236803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96295</v>
      </c>
      <c r="E151" s="4">
        <v>115329</v>
      </c>
      <c r="F151" s="4">
        <v>83331</v>
      </c>
      <c r="G151" s="4">
        <v>35689</v>
      </c>
      <c r="H151" s="4">
        <v>2265</v>
      </c>
      <c r="I151" s="4">
        <v>7125</v>
      </c>
      <c r="J151" s="4">
        <v>29126</v>
      </c>
      <c r="K151" s="4">
        <v>37289</v>
      </c>
      <c r="L151" s="4">
        <v>12143</v>
      </c>
      <c r="M151" s="4">
        <v>3179</v>
      </c>
      <c r="N151" s="4">
        <v>4264</v>
      </c>
      <c r="O151" s="4">
        <v>54751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1463</v>
      </c>
      <c r="E152" s="4">
        <v>1948</v>
      </c>
      <c r="F152" s="4">
        <v>1117</v>
      </c>
      <c r="G152" s="4">
        <v>645</v>
      </c>
      <c r="H152" s="4">
        <v>543</v>
      </c>
      <c r="I152" s="4">
        <v>1213</v>
      </c>
      <c r="J152" s="4">
        <v>2189</v>
      </c>
      <c r="K152" s="4">
        <v>2410</v>
      </c>
      <c r="L152" s="4">
        <v>1031</v>
      </c>
      <c r="M152" s="4">
        <v>875</v>
      </c>
      <c r="N152" s="4">
        <v>25</v>
      </c>
      <c r="O152" s="4">
        <v>837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25785</v>
      </c>
      <c r="E153" s="4">
        <v>31313</v>
      </c>
      <c r="F153" s="4">
        <v>27084</v>
      </c>
      <c r="G153" s="4">
        <v>23629</v>
      </c>
      <c r="H153" s="4">
        <v>13937</v>
      </c>
      <c r="I153" s="4">
        <v>19548</v>
      </c>
      <c r="J153" s="4">
        <v>31842</v>
      </c>
      <c r="K153" s="4">
        <v>36712</v>
      </c>
      <c r="L153" s="4">
        <v>17345</v>
      </c>
      <c r="M153" s="4">
        <v>12602</v>
      </c>
      <c r="N153" s="4">
        <v>15907</v>
      </c>
      <c r="O153" s="4">
        <v>22939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2104</v>
      </c>
      <c r="E154" s="4">
        <v>2879</v>
      </c>
      <c r="F154" s="4">
        <v>1669</v>
      </c>
      <c r="G154" s="4">
        <v>1098</v>
      </c>
      <c r="H154" s="4">
        <v>532</v>
      </c>
      <c r="I154" s="4">
        <v>1049</v>
      </c>
      <c r="J154" s="4">
        <v>2029</v>
      </c>
      <c r="K154" s="4">
        <v>2351</v>
      </c>
      <c r="L154" s="4">
        <v>916</v>
      </c>
      <c r="M154" s="4">
        <v>901</v>
      </c>
      <c r="N154" s="4">
        <v>876</v>
      </c>
      <c r="O154" s="4">
        <v>1583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63609</v>
      </c>
      <c r="E155" s="4">
        <v>68307</v>
      </c>
      <c r="F155" s="4">
        <v>49413</v>
      </c>
      <c r="G155" s="4">
        <v>16418</v>
      </c>
      <c r="H155" s="4">
        <v>642</v>
      </c>
      <c r="I155" s="4">
        <v>12469</v>
      </c>
      <c r="J155" s="4">
        <v>44109</v>
      </c>
      <c r="K155" s="4">
        <v>50745</v>
      </c>
      <c r="L155" s="4">
        <v>22679</v>
      </c>
      <c r="M155" s="4">
        <v>18262</v>
      </c>
      <c r="N155" s="4">
        <v>99</v>
      </c>
      <c r="O155" s="4">
        <v>36583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7790</v>
      </c>
      <c r="E156" s="4">
        <v>9616</v>
      </c>
      <c r="F156" s="4">
        <v>6351</v>
      </c>
      <c r="G156" s="4">
        <v>3590</v>
      </c>
      <c r="H156" s="4">
        <v>4079</v>
      </c>
      <c r="I156" s="4">
        <v>7376</v>
      </c>
      <c r="J156" s="4">
        <v>10182</v>
      </c>
      <c r="K156" s="4">
        <v>11195</v>
      </c>
      <c r="L156" s="4">
        <v>7481</v>
      </c>
      <c r="M156" s="4">
        <v>3329</v>
      </c>
      <c r="N156" s="4">
        <v>1586</v>
      </c>
      <c r="O156" s="4">
        <v>4873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73220</v>
      </c>
      <c r="E157" s="4">
        <v>92589</v>
      </c>
      <c r="F157" s="4">
        <v>62052</v>
      </c>
      <c r="G157" s="4">
        <v>23998</v>
      </c>
      <c r="H157" s="4">
        <v>8927</v>
      </c>
      <c r="I157" s="4">
        <v>40946</v>
      </c>
      <c r="J157" s="4">
        <v>65720</v>
      </c>
      <c r="K157" s="4">
        <v>75326</v>
      </c>
      <c r="L157" s="4">
        <v>41505</v>
      </c>
      <c r="M157" s="4">
        <v>13358</v>
      </c>
      <c r="N157" s="4">
        <v>3483</v>
      </c>
      <c r="O157" s="4">
        <v>46037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35182</v>
      </c>
      <c r="E158" s="4">
        <v>42000</v>
      </c>
      <c r="F158" s="4">
        <v>29529</v>
      </c>
      <c r="G158" s="4">
        <v>11274</v>
      </c>
      <c r="H158" s="4">
        <v>1380</v>
      </c>
      <c r="I158" s="4">
        <v>5484</v>
      </c>
      <c r="J158" s="4">
        <v>20046</v>
      </c>
      <c r="K158" s="4">
        <v>23428</v>
      </c>
      <c r="L158" s="4">
        <v>8888</v>
      </c>
      <c r="M158" s="4">
        <v>1788</v>
      </c>
      <c r="N158" s="4">
        <v>646</v>
      </c>
      <c r="O158" s="4">
        <v>19978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29192</v>
      </c>
      <c r="E159" s="4">
        <v>32786</v>
      </c>
      <c r="F159" s="4">
        <v>25290</v>
      </c>
      <c r="G159" s="4">
        <v>11461</v>
      </c>
      <c r="H159" s="4">
        <v>9332</v>
      </c>
      <c r="I159" s="4">
        <v>18798</v>
      </c>
      <c r="J159" s="4">
        <v>25337</v>
      </c>
      <c r="K159" s="4">
        <v>29533</v>
      </c>
      <c r="L159" s="4">
        <v>16774</v>
      </c>
      <c r="M159" s="4">
        <v>7284</v>
      </c>
      <c r="N159" s="4">
        <v>328</v>
      </c>
      <c r="O159" s="4">
        <v>14302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1170</v>
      </c>
      <c r="E160" s="4">
        <v>2001</v>
      </c>
      <c r="F160" s="4">
        <v>1131</v>
      </c>
      <c r="G160" s="4">
        <v>421</v>
      </c>
      <c r="H160" s="4">
        <v>100</v>
      </c>
      <c r="I160" s="4">
        <v>348</v>
      </c>
      <c r="J160" s="4">
        <v>797</v>
      </c>
      <c r="K160" s="4">
        <v>726</v>
      </c>
      <c r="L160" s="4">
        <v>233</v>
      </c>
      <c r="M160" s="4">
        <v>162</v>
      </c>
      <c r="N160" s="4">
        <v>115</v>
      </c>
      <c r="O160" s="4">
        <v>909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8988</v>
      </c>
      <c r="E161" s="4">
        <v>10406</v>
      </c>
      <c r="F161" s="4">
        <v>6541</v>
      </c>
      <c r="G161" s="4">
        <v>3158</v>
      </c>
      <c r="H161" s="4">
        <v>3860</v>
      </c>
      <c r="I161" s="4">
        <v>9274</v>
      </c>
      <c r="J161" s="4">
        <v>17086</v>
      </c>
      <c r="K161" s="4">
        <v>17850</v>
      </c>
      <c r="L161" s="4">
        <v>7882</v>
      </c>
      <c r="M161" s="4">
        <v>3526</v>
      </c>
      <c r="N161" s="4">
        <v>776</v>
      </c>
      <c r="O161" s="4">
        <v>4858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26014</v>
      </c>
      <c r="E162" s="4">
        <v>30413</v>
      </c>
      <c r="F162" s="4">
        <v>20227</v>
      </c>
      <c r="G162" s="4">
        <v>8936</v>
      </c>
      <c r="H162" s="4">
        <v>5669</v>
      </c>
      <c r="I162" s="4">
        <v>13097</v>
      </c>
      <c r="J162" s="4">
        <v>21557</v>
      </c>
      <c r="K162" s="4">
        <v>23155</v>
      </c>
      <c r="L162" s="4">
        <v>11850</v>
      </c>
      <c r="M162" s="4">
        <v>6879</v>
      </c>
      <c r="N162" s="4">
        <v>368</v>
      </c>
      <c r="O162" s="4">
        <v>10110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235397</v>
      </c>
      <c r="E163" s="4">
        <v>256621</v>
      </c>
      <c r="F163" s="4">
        <v>217201</v>
      </c>
      <c r="G163" s="4">
        <v>68519</v>
      </c>
      <c r="H163" s="4">
        <v>1464</v>
      </c>
      <c r="I163" s="4">
        <v>14133</v>
      </c>
      <c r="J163" s="4">
        <v>68125</v>
      </c>
      <c r="K163" s="4">
        <v>85151</v>
      </c>
      <c r="L163" s="4">
        <v>30780</v>
      </c>
      <c r="M163" s="4">
        <v>5719</v>
      </c>
      <c r="N163" s="4">
        <v>1689</v>
      </c>
      <c r="O163" s="4">
        <v>136620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277</v>
      </c>
      <c r="E164" s="4">
        <v>516</v>
      </c>
      <c r="F164" s="4">
        <v>242</v>
      </c>
      <c r="G164" s="4">
        <v>175</v>
      </c>
      <c r="H164" s="4">
        <v>76</v>
      </c>
      <c r="I164" s="4">
        <v>168</v>
      </c>
      <c r="J164" s="4">
        <v>397</v>
      </c>
      <c r="K164" s="4">
        <v>476</v>
      </c>
      <c r="L164" s="4">
        <v>155</v>
      </c>
      <c r="M164" s="4">
        <v>109</v>
      </c>
      <c r="N164" s="4">
        <v>15</v>
      </c>
      <c r="O164" s="4">
        <v>368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35415</v>
      </c>
      <c r="E165" s="4">
        <v>43937</v>
      </c>
      <c r="F165" s="4">
        <v>30766</v>
      </c>
      <c r="G165" s="4">
        <v>14931</v>
      </c>
      <c r="H165" s="4">
        <v>1734</v>
      </c>
      <c r="I165" s="4">
        <v>9766</v>
      </c>
      <c r="J165" s="4">
        <v>25120</v>
      </c>
      <c r="K165" s="4">
        <v>30917</v>
      </c>
      <c r="L165" s="4">
        <v>16566</v>
      </c>
      <c r="M165" s="4">
        <v>8769</v>
      </c>
      <c r="N165" s="4">
        <v>2446</v>
      </c>
      <c r="O165" s="4">
        <v>22475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192179</v>
      </c>
      <c r="E166" s="4">
        <v>209735</v>
      </c>
      <c r="F166" s="4">
        <v>176198</v>
      </c>
      <c r="G166" s="4">
        <v>64107</v>
      </c>
      <c r="H166" s="4">
        <v>487</v>
      </c>
      <c r="I166" s="4">
        <v>31930</v>
      </c>
      <c r="J166" s="4">
        <v>140315</v>
      </c>
      <c r="K166" s="4">
        <v>155645</v>
      </c>
      <c r="L166" s="4">
        <v>64441</v>
      </c>
      <c r="M166" s="4">
        <v>45156</v>
      </c>
      <c r="N166" s="4">
        <v>121</v>
      </c>
      <c r="O166" s="4">
        <v>109724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3154</v>
      </c>
      <c r="E167" s="4">
        <v>4533</v>
      </c>
      <c r="F167" s="4">
        <v>3766</v>
      </c>
      <c r="G167" s="4">
        <v>1770</v>
      </c>
      <c r="H167" s="4">
        <v>86</v>
      </c>
      <c r="I167" s="4">
        <v>398</v>
      </c>
      <c r="J167" s="4">
        <v>1113</v>
      </c>
      <c r="K167" s="4">
        <v>2174</v>
      </c>
      <c r="L167" s="4">
        <v>476</v>
      </c>
      <c r="M167" s="4">
        <v>154</v>
      </c>
      <c r="N167" s="4">
        <v>57</v>
      </c>
      <c r="O167" s="4">
        <v>1885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233</v>
      </c>
      <c r="E168" s="4">
        <v>349</v>
      </c>
      <c r="F168" s="4">
        <v>233</v>
      </c>
      <c r="G168" s="4">
        <v>126</v>
      </c>
      <c r="H168" s="4">
        <v>52</v>
      </c>
      <c r="I168" s="4">
        <v>87</v>
      </c>
      <c r="J168" s="4">
        <v>275</v>
      </c>
      <c r="K168" s="4">
        <v>289</v>
      </c>
      <c r="L168" s="4">
        <v>172</v>
      </c>
      <c r="M168" s="4">
        <v>105</v>
      </c>
      <c r="N168" s="4">
        <v>6</v>
      </c>
      <c r="O168" s="4">
        <v>240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1648</v>
      </c>
      <c r="E169" s="4">
        <v>2078</v>
      </c>
      <c r="F169" s="4">
        <v>1547</v>
      </c>
      <c r="G169" s="4">
        <v>845</v>
      </c>
      <c r="H169" s="4">
        <v>603</v>
      </c>
      <c r="I169" s="4">
        <v>889</v>
      </c>
      <c r="J169" s="4">
        <v>1251</v>
      </c>
      <c r="K169" s="4">
        <v>1308</v>
      </c>
      <c r="L169" s="4">
        <v>646</v>
      </c>
      <c r="M169" s="4">
        <v>458</v>
      </c>
      <c r="N169" s="4">
        <v>304</v>
      </c>
      <c r="O169" s="4">
        <v>933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2417</v>
      </c>
      <c r="E170" s="4">
        <v>3146</v>
      </c>
      <c r="F170" s="4">
        <v>2064</v>
      </c>
      <c r="G170" s="4">
        <v>778</v>
      </c>
      <c r="H170" s="4">
        <v>376</v>
      </c>
      <c r="I170" s="4">
        <v>930</v>
      </c>
      <c r="J170" s="4">
        <v>2084</v>
      </c>
      <c r="K170" s="4">
        <v>2366</v>
      </c>
      <c r="L170" s="4">
        <v>764</v>
      </c>
      <c r="M170" s="4">
        <v>427</v>
      </c>
      <c r="N170" s="4">
        <v>112</v>
      </c>
      <c r="O170" s="4">
        <v>1443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2140</v>
      </c>
      <c r="E171" s="4">
        <v>3354</v>
      </c>
      <c r="F171" s="4">
        <v>2007</v>
      </c>
      <c r="G171" s="4">
        <v>750</v>
      </c>
      <c r="H171" s="4">
        <v>371</v>
      </c>
      <c r="I171" s="4">
        <v>1029</v>
      </c>
      <c r="J171" s="4">
        <v>2242</v>
      </c>
      <c r="K171" s="4">
        <v>2578</v>
      </c>
      <c r="L171" s="4">
        <v>823</v>
      </c>
      <c r="M171" s="4">
        <v>270</v>
      </c>
      <c r="N171" s="4">
        <v>566</v>
      </c>
      <c r="O171" s="4">
        <v>1464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6007</v>
      </c>
      <c r="E172" s="4">
        <v>7780</v>
      </c>
      <c r="F172" s="4">
        <v>5124</v>
      </c>
      <c r="G172" s="4">
        <v>1527</v>
      </c>
      <c r="H172" s="4">
        <v>2022</v>
      </c>
      <c r="I172" s="4">
        <v>9415</v>
      </c>
      <c r="J172" s="4">
        <v>16354</v>
      </c>
      <c r="K172" s="4">
        <v>17048</v>
      </c>
      <c r="L172" s="4">
        <v>9884</v>
      </c>
      <c r="M172" s="4">
        <v>3468</v>
      </c>
      <c r="N172" s="4">
        <v>2050</v>
      </c>
      <c r="O172" s="4">
        <v>4271</v>
      </c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261</v>
      </c>
      <c r="E173" s="4">
        <v>424</v>
      </c>
      <c r="F173" s="4">
        <v>60</v>
      </c>
      <c r="G173" s="4">
        <v>248</v>
      </c>
      <c r="H173" s="4">
        <v>78</v>
      </c>
      <c r="I173" s="4">
        <v>226</v>
      </c>
      <c r="J173" s="4">
        <v>622</v>
      </c>
      <c r="K173" s="4">
        <v>954</v>
      </c>
      <c r="L173" s="4">
        <v>189</v>
      </c>
      <c r="M173" s="4">
        <v>62</v>
      </c>
      <c r="N173" s="4">
        <v>40</v>
      </c>
      <c r="O173" s="4">
        <v>188</v>
      </c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1080</v>
      </c>
      <c r="E174" s="4">
        <v>1500</v>
      </c>
      <c r="F174" s="4">
        <v>723</v>
      </c>
      <c r="G174" s="4">
        <v>278</v>
      </c>
      <c r="H174" s="4">
        <v>660</v>
      </c>
      <c r="I174" s="4">
        <v>1721</v>
      </c>
      <c r="J174" s="4">
        <v>3993</v>
      </c>
      <c r="K174" s="4">
        <v>4688</v>
      </c>
      <c r="L174" s="4">
        <v>1499</v>
      </c>
      <c r="M174" s="4">
        <v>554</v>
      </c>
      <c r="N174" s="4">
        <v>379</v>
      </c>
      <c r="O174" s="4">
        <v>748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2621</v>
      </c>
      <c r="E175" s="4">
        <v>3263</v>
      </c>
      <c r="F175" s="4">
        <v>1159</v>
      </c>
      <c r="G175" s="4">
        <v>1434</v>
      </c>
      <c r="H175" s="4">
        <v>2513</v>
      </c>
      <c r="I175" s="4">
        <v>4905</v>
      </c>
      <c r="J175" s="4">
        <v>8116</v>
      </c>
      <c r="K175" s="4">
        <v>10122</v>
      </c>
      <c r="L175" s="4">
        <v>5369</v>
      </c>
      <c r="M175" s="4">
        <v>2112</v>
      </c>
      <c r="N175" s="4">
        <v>189</v>
      </c>
      <c r="O175" s="4">
        <v>1754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872</v>
      </c>
      <c r="E176" s="4">
        <v>1722</v>
      </c>
      <c r="F176" s="4">
        <v>569</v>
      </c>
      <c r="G176" s="4">
        <v>197</v>
      </c>
      <c r="H176" s="4">
        <v>622</v>
      </c>
      <c r="I176" s="4">
        <v>1612</v>
      </c>
      <c r="J176" s="4">
        <v>2682</v>
      </c>
      <c r="K176" s="4">
        <v>3411</v>
      </c>
      <c r="L176" s="4">
        <v>1672</v>
      </c>
      <c r="M176" s="4">
        <v>589</v>
      </c>
      <c r="N176" s="4">
        <v>68</v>
      </c>
      <c r="O176" s="4">
        <v>877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926</v>
      </c>
      <c r="E177" s="4">
        <v>1425</v>
      </c>
      <c r="F177" s="4">
        <v>633</v>
      </c>
      <c r="G177" s="4">
        <v>450</v>
      </c>
      <c r="H177" s="4">
        <v>1013</v>
      </c>
      <c r="I177" s="4">
        <v>1713</v>
      </c>
      <c r="J177" s="4">
        <v>3580</v>
      </c>
      <c r="K177" s="4">
        <v>3941</v>
      </c>
      <c r="L177" s="4">
        <v>1859</v>
      </c>
      <c r="M177" s="4">
        <v>923</v>
      </c>
      <c r="N177" s="4">
        <v>373</v>
      </c>
      <c r="O177" s="4">
        <v>1051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2283</v>
      </c>
      <c r="E178" s="4">
        <v>3308</v>
      </c>
      <c r="F178" s="4">
        <v>1700</v>
      </c>
      <c r="G178" s="4">
        <v>819</v>
      </c>
      <c r="H178" s="4">
        <v>1173</v>
      </c>
      <c r="I178" s="4">
        <v>2010</v>
      </c>
      <c r="J178" s="4">
        <v>3769</v>
      </c>
      <c r="K178" s="4">
        <v>4373</v>
      </c>
      <c r="L178" s="4">
        <v>1724</v>
      </c>
      <c r="M178" s="4">
        <v>1012</v>
      </c>
      <c r="N178" s="4">
        <v>142</v>
      </c>
      <c r="O178" s="4">
        <v>1506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767</v>
      </c>
      <c r="E179" s="4">
        <v>1063</v>
      </c>
      <c r="F179" s="4">
        <v>630</v>
      </c>
      <c r="G179" s="4">
        <v>384</v>
      </c>
      <c r="H179" s="4">
        <v>604</v>
      </c>
      <c r="I179" s="4">
        <v>1212</v>
      </c>
      <c r="J179" s="4">
        <v>2591</v>
      </c>
      <c r="K179" s="4">
        <v>2441</v>
      </c>
      <c r="L179" s="4">
        <v>1019</v>
      </c>
      <c r="M179" s="4">
        <v>551</v>
      </c>
      <c r="N179" s="4">
        <v>105</v>
      </c>
      <c r="O179" s="4">
        <v>635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4734</v>
      </c>
      <c r="E180" s="4">
        <v>5838</v>
      </c>
      <c r="F180" s="4">
        <v>3725</v>
      </c>
      <c r="G180" s="4">
        <v>550</v>
      </c>
      <c r="H180" s="4">
        <v>1279</v>
      </c>
      <c r="I180" s="4">
        <v>3633</v>
      </c>
      <c r="J180" s="4">
        <v>5482</v>
      </c>
      <c r="K180" s="4">
        <v>6049</v>
      </c>
      <c r="L180" s="4">
        <v>3671</v>
      </c>
      <c r="M180" s="4">
        <v>656</v>
      </c>
      <c r="N180" s="4">
        <v>285</v>
      </c>
      <c r="O180" s="4">
        <v>3326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2055</v>
      </c>
      <c r="E181" s="4">
        <v>3455</v>
      </c>
      <c r="F181" s="4">
        <v>1638</v>
      </c>
      <c r="G181" s="4">
        <v>1324</v>
      </c>
      <c r="H181" s="4">
        <v>449</v>
      </c>
      <c r="I181" s="4">
        <v>1687</v>
      </c>
      <c r="J181" s="4">
        <v>3360</v>
      </c>
      <c r="K181" s="4">
        <v>3938</v>
      </c>
      <c r="L181" s="4">
        <v>2165</v>
      </c>
      <c r="M181" s="4">
        <v>1575</v>
      </c>
      <c r="N181" s="4">
        <v>165</v>
      </c>
      <c r="O181" s="4">
        <v>1439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4609</v>
      </c>
      <c r="E182" s="4">
        <v>7066</v>
      </c>
      <c r="F182" s="4">
        <v>4243</v>
      </c>
      <c r="G182" s="4">
        <v>1325</v>
      </c>
      <c r="H182" s="4">
        <v>1658</v>
      </c>
      <c r="I182" s="4">
        <v>5230</v>
      </c>
      <c r="J182" s="4">
        <v>11457</v>
      </c>
      <c r="K182" s="4">
        <v>12813</v>
      </c>
      <c r="L182" s="4">
        <v>6011</v>
      </c>
      <c r="M182" s="4">
        <v>1948</v>
      </c>
      <c r="N182" s="4">
        <v>311</v>
      </c>
      <c r="O182" s="4">
        <v>2664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2435</v>
      </c>
      <c r="E183" s="4">
        <v>3718</v>
      </c>
      <c r="F183" s="4">
        <v>2988</v>
      </c>
      <c r="G183" s="4">
        <v>2267</v>
      </c>
      <c r="H183" s="4">
        <v>2732</v>
      </c>
      <c r="I183" s="4">
        <v>4311</v>
      </c>
      <c r="J183" s="4">
        <v>4686</v>
      </c>
      <c r="K183" s="4">
        <v>4993</v>
      </c>
      <c r="L183" s="4">
        <v>3556</v>
      </c>
      <c r="M183" s="4">
        <v>1908</v>
      </c>
      <c r="N183" s="4">
        <v>1054</v>
      </c>
      <c r="O183" s="4">
        <v>1418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31753</v>
      </c>
      <c r="E184" s="4">
        <v>39508</v>
      </c>
      <c r="F184" s="4">
        <v>25960</v>
      </c>
      <c r="G184" s="4">
        <v>8376</v>
      </c>
      <c r="H184" s="4">
        <v>2556</v>
      </c>
      <c r="I184" s="4">
        <v>19532</v>
      </c>
      <c r="J184" s="4">
        <v>43191</v>
      </c>
      <c r="K184" s="4">
        <v>47977</v>
      </c>
      <c r="L184" s="4">
        <v>28046</v>
      </c>
      <c r="M184" s="4">
        <v>11288</v>
      </c>
      <c r="N184" s="4">
        <v>1742</v>
      </c>
      <c r="O184" s="4">
        <v>18951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6209</v>
      </c>
      <c r="E185" s="4">
        <v>8587</v>
      </c>
      <c r="F185" s="4">
        <v>2813</v>
      </c>
      <c r="G185" s="4">
        <v>543</v>
      </c>
      <c r="H185" s="4">
        <v>1274</v>
      </c>
      <c r="I185" s="4">
        <v>4158</v>
      </c>
      <c r="J185" s="4">
        <v>10585</v>
      </c>
      <c r="K185" s="4">
        <v>13976</v>
      </c>
      <c r="L185" s="4">
        <v>6022</v>
      </c>
      <c r="M185" s="4">
        <v>1432</v>
      </c>
      <c r="N185" s="4">
        <v>281</v>
      </c>
      <c r="O185" s="4">
        <v>4158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7030</v>
      </c>
      <c r="E186" s="4">
        <v>7216</v>
      </c>
      <c r="F186" s="4">
        <v>1366</v>
      </c>
      <c r="G186" s="4">
        <v>5065</v>
      </c>
      <c r="H186" s="4">
        <v>6213</v>
      </c>
      <c r="I186" s="4">
        <v>8610</v>
      </c>
      <c r="J186" s="4">
        <v>8993</v>
      </c>
      <c r="K186" s="4">
        <v>9251</v>
      </c>
      <c r="L186" s="4">
        <v>8390</v>
      </c>
      <c r="M186" s="4">
        <v>6067</v>
      </c>
      <c r="N186" s="4">
        <v>615</v>
      </c>
      <c r="O186" s="4">
        <v>2783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2140</v>
      </c>
      <c r="E187" s="4">
        <v>1734</v>
      </c>
      <c r="F187" s="4">
        <v>2169</v>
      </c>
      <c r="G187" s="4">
        <v>401</v>
      </c>
      <c r="H187" s="4">
        <v>833</v>
      </c>
      <c r="I187" s="4">
        <v>1465</v>
      </c>
      <c r="J187" s="4">
        <v>2028</v>
      </c>
      <c r="K187" s="4">
        <v>2322</v>
      </c>
      <c r="L187" s="4">
        <v>1092</v>
      </c>
      <c r="M187" s="4">
        <v>508</v>
      </c>
      <c r="N187" s="4">
        <v>374</v>
      </c>
      <c r="O187" s="4">
        <v>1665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11302</v>
      </c>
      <c r="E188" s="4">
        <v>14070</v>
      </c>
      <c r="F188" s="4">
        <v>8226</v>
      </c>
      <c r="G188" s="4">
        <v>7858</v>
      </c>
      <c r="H188" s="4">
        <v>14818</v>
      </c>
      <c r="I188" s="4">
        <v>23216</v>
      </c>
      <c r="J188" s="4">
        <v>28111</v>
      </c>
      <c r="K188" s="4">
        <v>32225</v>
      </c>
      <c r="L188" s="4">
        <v>22122</v>
      </c>
      <c r="M188" s="4">
        <v>11085</v>
      </c>
      <c r="N188" s="4">
        <v>5548</v>
      </c>
      <c r="O188" s="4">
        <v>11932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28396</v>
      </c>
      <c r="E189" s="4">
        <v>36407</v>
      </c>
      <c r="F189" s="4">
        <v>22097</v>
      </c>
      <c r="G189" s="4">
        <v>7867</v>
      </c>
      <c r="H189" s="4">
        <v>8202</v>
      </c>
      <c r="I189" s="4">
        <v>19088</v>
      </c>
      <c r="J189" s="4">
        <v>36158</v>
      </c>
      <c r="K189" s="4">
        <v>41643</v>
      </c>
      <c r="L189" s="4">
        <v>19725</v>
      </c>
      <c r="M189" s="4">
        <v>12542</v>
      </c>
      <c r="N189" s="4">
        <v>1153</v>
      </c>
      <c r="O189" s="4">
        <v>17083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225</v>
      </c>
      <c r="E190" s="4">
        <v>476</v>
      </c>
      <c r="F190" s="4">
        <v>94</v>
      </c>
      <c r="G190" s="4">
        <v>714</v>
      </c>
      <c r="H190" s="4">
        <v>543</v>
      </c>
      <c r="I190" s="4">
        <v>2662</v>
      </c>
      <c r="J190" s="4">
        <v>4065</v>
      </c>
      <c r="K190" s="4">
        <v>1545</v>
      </c>
      <c r="L190" s="4">
        <v>682</v>
      </c>
      <c r="M190" s="4">
        <v>193</v>
      </c>
      <c r="N190" s="4">
        <v>97</v>
      </c>
      <c r="O190" s="4">
        <v>246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973</v>
      </c>
      <c r="E191" s="4">
        <v>1521</v>
      </c>
      <c r="F191" s="4">
        <v>532</v>
      </c>
      <c r="G191" s="4">
        <v>260</v>
      </c>
      <c r="H191" s="4">
        <v>329</v>
      </c>
      <c r="I191" s="4">
        <v>916</v>
      </c>
      <c r="J191" s="4">
        <v>2703</v>
      </c>
      <c r="K191" s="4">
        <v>2923</v>
      </c>
      <c r="L191" s="4">
        <v>1444</v>
      </c>
      <c r="M191" s="4">
        <v>358</v>
      </c>
      <c r="N191" s="4">
        <v>112</v>
      </c>
      <c r="O191" s="4">
        <v>881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245</v>
      </c>
      <c r="E192" s="4">
        <v>358</v>
      </c>
      <c r="F192" s="4">
        <v>187</v>
      </c>
      <c r="G192" s="4">
        <v>244</v>
      </c>
      <c r="H192" s="4">
        <v>253</v>
      </c>
      <c r="I192" s="4">
        <v>526</v>
      </c>
      <c r="J192" s="4">
        <v>818</v>
      </c>
      <c r="K192" s="4">
        <v>910</v>
      </c>
      <c r="L192" s="4">
        <v>498</v>
      </c>
      <c r="M192" s="4">
        <v>211</v>
      </c>
      <c r="N192" s="4">
        <v>108</v>
      </c>
      <c r="O192" s="4">
        <v>60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21574</v>
      </c>
      <c r="E193" s="4">
        <v>24472</v>
      </c>
      <c r="F193" s="4">
        <v>11497</v>
      </c>
      <c r="G193" s="4">
        <v>5003</v>
      </c>
      <c r="H193" s="4">
        <v>3577</v>
      </c>
      <c r="I193" s="4">
        <v>12035</v>
      </c>
      <c r="J193" s="4">
        <v>21824</v>
      </c>
      <c r="K193" s="4">
        <v>26180</v>
      </c>
      <c r="L193" s="4">
        <v>12422</v>
      </c>
      <c r="M193" s="4">
        <v>6954</v>
      </c>
      <c r="N193" s="4">
        <v>8670</v>
      </c>
      <c r="O193" s="4">
        <v>14983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3853</v>
      </c>
      <c r="E194" s="4">
        <v>6031</v>
      </c>
      <c r="F194" s="4">
        <v>4177</v>
      </c>
      <c r="G194" s="4">
        <v>3549</v>
      </c>
      <c r="H194" s="4">
        <v>2173</v>
      </c>
      <c r="I194" s="4">
        <v>7722</v>
      </c>
      <c r="J194" s="4">
        <v>18647</v>
      </c>
      <c r="K194" s="4">
        <v>21702</v>
      </c>
      <c r="L194" s="4">
        <v>11094</v>
      </c>
      <c r="M194" s="4">
        <v>3522</v>
      </c>
      <c r="N194" s="4">
        <v>309</v>
      </c>
      <c r="O194" s="4">
        <v>2990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37095</v>
      </c>
      <c r="E195" s="4">
        <v>46586</v>
      </c>
      <c r="F195" s="4">
        <v>35215</v>
      </c>
      <c r="G195" s="4">
        <v>12572</v>
      </c>
      <c r="H195" s="4">
        <v>3866</v>
      </c>
      <c r="I195" s="4">
        <v>16577</v>
      </c>
      <c r="J195" s="4">
        <v>30568</v>
      </c>
      <c r="K195" s="4">
        <v>37270</v>
      </c>
      <c r="L195" s="4">
        <v>17495</v>
      </c>
      <c r="M195" s="4">
        <v>3193</v>
      </c>
      <c r="N195" s="4">
        <v>103</v>
      </c>
      <c r="O195" s="4">
        <v>16207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71</v>
      </c>
      <c r="E196" s="4">
        <v>172</v>
      </c>
      <c r="F196" s="4">
        <v>26</v>
      </c>
      <c r="G196" s="4">
        <v>0</v>
      </c>
      <c r="H196" s="4">
        <v>0</v>
      </c>
      <c r="I196" s="4">
        <v>69</v>
      </c>
      <c r="J196" s="4">
        <v>173</v>
      </c>
      <c r="K196" s="4">
        <v>342</v>
      </c>
      <c r="L196" s="4">
        <v>70</v>
      </c>
      <c r="M196" s="4">
        <v>0</v>
      </c>
      <c r="N196" s="4">
        <v>18</v>
      </c>
      <c r="O196" s="4">
        <v>80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5332</v>
      </c>
      <c r="E197" s="4">
        <v>7613</v>
      </c>
      <c r="F197" s="4">
        <v>4566</v>
      </c>
      <c r="G197" s="4">
        <v>1569</v>
      </c>
      <c r="H197" s="4">
        <v>1623</v>
      </c>
      <c r="I197" s="4">
        <v>5139</v>
      </c>
      <c r="J197" s="4">
        <v>6427</v>
      </c>
      <c r="K197" s="4">
        <v>7385</v>
      </c>
      <c r="L197" s="4">
        <v>5014</v>
      </c>
      <c r="M197" s="4">
        <v>1441</v>
      </c>
      <c r="N197" s="4">
        <v>56</v>
      </c>
      <c r="O197" s="4">
        <v>3051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261</v>
      </c>
      <c r="E198" s="4">
        <v>531</v>
      </c>
      <c r="F198" s="4">
        <v>214</v>
      </c>
      <c r="G198" s="4">
        <v>127</v>
      </c>
      <c r="H198" s="4">
        <v>118</v>
      </c>
      <c r="I198" s="4">
        <v>388</v>
      </c>
      <c r="J198" s="4">
        <v>547</v>
      </c>
      <c r="K198" s="4">
        <v>570</v>
      </c>
      <c r="L198" s="4">
        <v>367</v>
      </c>
      <c r="M198" s="4">
        <v>320</v>
      </c>
      <c r="N198" s="4">
        <v>173</v>
      </c>
      <c r="O198" s="4">
        <v>335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23517</v>
      </c>
      <c r="E199" s="4">
        <v>26124</v>
      </c>
      <c r="F199" s="4">
        <v>15672</v>
      </c>
      <c r="G199" s="4">
        <v>2372</v>
      </c>
      <c r="H199" s="4">
        <v>7072</v>
      </c>
      <c r="I199" s="4">
        <v>16991</v>
      </c>
      <c r="J199" s="4">
        <v>27572</v>
      </c>
      <c r="K199" s="4">
        <v>33126</v>
      </c>
      <c r="L199" s="4">
        <v>17683</v>
      </c>
      <c r="M199" s="4">
        <v>9802</v>
      </c>
      <c r="N199" s="4">
        <v>1310</v>
      </c>
      <c r="O199" s="4">
        <v>13625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1795</v>
      </c>
      <c r="E200" s="4">
        <v>2706</v>
      </c>
      <c r="F200" s="4">
        <v>1220</v>
      </c>
      <c r="G200" s="4">
        <v>701</v>
      </c>
      <c r="H200" s="4">
        <v>1306</v>
      </c>
      <c r="I200" s="4">
        <v>2524</v>
      </c>
      <c r="J200" s="4">
        <v>4657</v>
      </c>
      <c r="K200" s="4">
        <v>6645</v>
      </c>
      <c r="L200" s="4">
        <v>3583</v>
      </c>
      <c r="M200" s="4">
        <v>1168</v>
      </c>
      <c r="N200" s="4">
        <v>181</v>
      </c>
      <c r="O200" s="4">
        <v>1595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3696</v>
      </c>
      <c r="E201" s="4">
        <v>5032</v>
      </c>
      <c r="F201" s="4">
        <v>2063</v>
      </c>
      <c r="G201" s="4">
        <v>460</v>
      </c>
      <c r="H201" s="4">
        <v>534</v>
      </c>
      <c r="I201" s="4">
        <v>1125</v>
      </c>
      <c r="J201" s="4">
        <v>4138</v>
      </c>
      <c r="K201" s="4">
        <v>4552</v>
      </c>
      <c r="L201" s="4">
        <v>883</v>
      </c>
      <c r="M201" s="4">
        <v>209</v>
      </c>
      <c r="N201" s="4">
        <v>74</v>
      </c>
      <c r="O201" s="4">
        <v>1596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2188</v>
      </c>
      <c r="E202" s="4">
        <v>2448</v>
      </c>
      <c r="F202" s="4">
        <v>593</v>
      </c>
      <c r="G202" s="4">
        <v>953</v>
      </c>
      <c r="H202" s="4">
        <v>1517</v>
      </c>
      <c r="I202" s="4">
        <v>4634</v>
      </c>
      <c r="J202" s="4">
        <v>9193</v>
      </c>
      <c r="K202" s="4">
        <v>11367</v>
      </c>
      <c r="L202" s="4">
        <v>4159</v>
      </c>
      <c r="M202" s="4">
        <v>1085</v>
      </c>
      <c r="N202" s="4">
        <v>616</v>
      </c>
      <c r="O202" s="4">
        <v>1506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521</v>
      </c>
      <c r="E203" s="4">
        <v>942</v>
      </c>
      <c r="F203" s="4">
        <v>180</v>
      </c>
      <c r="G203" s="4">
        <v>102</v>
      </c>
      <c r="H203" s="4">
        <v>32</v>
      </c>
      <c r="I203" s="4">
        <v>142</v>
      </c>
      <c r="J203" s="4">
        <v>1059</v>
      </c>
      <c r="K203" s="4">
        <v>964</v>
      </c>
      <c r="L203" s="4">
        <v>309</v>
      </c>
      <c r="M203" s="4">
        <v>79</v>
      </c>
      <c r="N203" s="4">
        <v>72</v>
      </c>
      <c r="O203" s="4">
        <v>621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4181</v>
      </c>
      <c r="E204" s="4">
        <v>7872</v>
      </c>
      <c r="F204" s="4">
        <v>2682</v>
      </c>
      <c r="G204" s="4">
        <v>1222</v>
      </c>
      <c r="H204" s="4">
        <v>1695</v>
      </c>
      <c r="I204" s="4">
        <v>6327</v>
      </c>
      <c r="J204" s="4">
        <v>15843</v>
      </c>
      <c r="K204" s="4">
        <v>18073</v>
      </c>
      <c r="L204" s="4">
        <v>8001</v>
      </c>
      <c r="M204" s="4">
        <v>2010</v>
      </c>
      <c r="N204" s="4">
        <v>321</v>
      </c>
      <c r="O204" s="4">
        <v>3403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5364</v>
      </c>
      <c r="E205" s="4">
        <v>8211</v>
      </c>
      <c r="F205" s="4">
        <v>2379</v>
      </c>
      <c r="G205" s="4">
        <v>753</v>
      </c>
      <c r="H205" s="4">
        <v>917</v>
      </c>
      <c r="I205" s="4">
        <v>4053</v>
      </c>
      <c r="J205" s="4">
        <v>9781</v>
      </c>
      <c r="K205" s="4">
        <v>11951</v>
      </c>
      <c r="L205" s="4">
        <v>3338</v>
      </c>
      <c r="M205" s="4">
        <v>913</v>
      </c>
      <c r="N205" s="4">
        <v>138</v>
      </c>
      <c r="O205" s="4">
        <v>3605</v>
      </c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10430</v>
      </c>
      <c r="E206" s="4">
        <v>15491</v>
      </c>
      <c r="F206" s="4">
        <v>7350</v>
      </c>
      <c r="G206" s="4">
        <v>4579</v>
      </c>
      <c r="H206" s="4">
        <v>4095</v>
      </c>
      <c r="I206" s="4">
        <v>9886</v>
      </c>
      <c r="J206" s="4">
        <v>16372</v>
      </c>
      <c r="K206" s="4">
        <v>16191</v>
      </c>
      <c r="L206" s="4">
        <v>10619</v>
      </c>
      <c r="M206" s="4">
        <v>3210</v>
      </c>
      <c r="N206" s="4">
        <v>560</v>
      </c>
      <c r="O206" s="4">
        <v>5822</v>
      </c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34073</v>
      </c>
      <c r="E207" s="4">
        <v>44993</v>
      </c>
      <c r="F207" s="4">
        <v>23626</v>
      </c>
      <c r="G207" s="4">
        <v>7210</v>
      </c>
      <c r="H207" s="4">
        <v>10017</v>
      </c>
      <c r="I207" s="4">
        <v>21455</v>
      </c>
      <c r="J207" s="4">
        <v>28255</v>
      </c>
      <c r="K207" s="4">
        <v>34241</v>
      </c>
      <c r="L207" s="4">
        <v>19743</v>
      </c>
      <c r="M207" s="4">
        <v>13962</v>
      </c>
      <c r="N207" s="4">
        <v>1590</v>
      </c>
      <c r="O207" s="4">
        <v>16382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20162</v>
      </c>
      <c r="E208" s="4">
        <v>26261</v>
      </c>
      <c r="F208" s="4">
        <v>13927</v>
      </c>
      <c r="G208" s="4">
        <v>6448</v>
      </c>
      <c r="H208" s="4">
        <v>10167</v>
      </c>
      <c r="I208" s="4">
        <v>16129</v>
      </c>
      <c r="J208" s="4">
        <v>25327</v>
      </c>
      <c r="K208" s="4">
        <v>26415</v>
      </c>
      <c r="L208" s="4">
        <v>14839</v>
      </c>
      <c r="M208" s="4">
        <v>8705</v>
      </c>
      <c r="N208" s="4">
        <v>2340</v>
      </c>
      <c r="O208" s="4">
        <v>11429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12891</v>
      </c>
      <c r="E209" s="4">
        <v>17134</v>
      </c>
      <c r="F209" s="4">
        <v>7671</v>
      </c>
      <c r="G209" s="4">
        <v>4636</v>
      </c>
      <c r="H209" s="4">
        <v>6045</v>
      </c>
      <c r="I209" s="4">
        <v>10167</v>
      </c>
      <c r="J209" s="4">
        <v>15274</v>
      </c>
      <c r="K209" s="4">
        <v>17071</v>
      </c>
      <c r="L209" s="4">
        <v>8637</v>
      </c>
      <c r="M209" s="4">
        <v>6745</v>
      </c>
      <c r="N209" s="4">
        <v>1034</v>
      </c>
      <c r="O209" s="4">
        <v>6277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3325</v>
      </c>
      <c r="E210" s="4">
        <v>3437</v>
      </c>
      <c r="F210" s="4">
        <v>2273</v>
      </c>
      <c r="G210" s="4">
        <v>3987</v>
      </c>
      <c r="H210" s="4">
        <v>7860</v>
      </c>
      <c r="I210" s="4">
        <v>13531</v>
      </c>
      <c r="J210" s="4">
        <v>21776</v>
      </c>
      <c r="K210" s="4">
        <v>22194</v>
      </c>
      <c r="L210" s="4">
        <v>12037</v>
      </c>
      <c r="M210" s="4">
        <v>5278</v>
      </c>
      <c r="N210" s="4">
        <v>1827</v>
      </c>
      <c r="O210" s="4">
        <v>2512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2725</v>
      </c>
      <c r="E211" s="4">
        <v>3139</v>
      </c>
      <c r="F211" s="4">
        <v>1881</v>
      </c>
      <c r="G211" s="4">
        <v>1325</v>
      </c>
      <c r="H211" s="4">
        <v>2696</v>
      </c>
      <c r="I211" s="4">
        <v>3928</v>
      </c>
      <c r="J211" s="4">
        <v>5072</v>
      </c>
      <c r="K211" s="4">
        <v>5557</v>
      </c>
      <c r="L211" s="4">
        <v>3920</v>
      </c>
      <c r="M211" s="4">
        <v>2205</v>
      </c>
      <c r="N211" s="4">
        <v>716</v>
      </c>
      <c r="O211" s="4">
        <v>1753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68950</v>
      </c>
      <c r="E212" s="4">
        <v>83129</v>
      </c>
      <c r="F212" s="4">
        <v>43070</v>
      </c>
      <c r="G212" s="4">
        <v>23861</v>
      </c>
      <c r="H212" s="4">
        <v>25230</v>
      </c>
      <c r="I212" s="4">
        <v>50697</v>
      </c>
      <c r="J212" s="4">
        <v>71284</v>
      </c>
      <c r="K212" s="4">
        <v>82129</v>
      </c>
      <c r="L212" s="4">
        <v>51733</v>
      </c>
      <c r="M212" s="4">
        <v>42653</v>
      </c>
      <c r="N212" s="4">
        <v>9597</v>
      </c>
      <c r="O212" s="4">
        <v>39037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9851</v>
      </c>
      <c r="E213" s="4">
        <v>14909</v>
      </c>
      <c r="F213" s="4">
        <v>6951</v>
      </c>
      <c r="G213" s="4">
        <v>4846</v>
      </c>
      <c r="H213" s="4">
        <v>6573</v>
      </c>
      <c r="I213" s="4">
        <v>10385</v>
      </c>
      <c r="J213" s="4">
        <v>14260</v>
      </c>
      <c r="K213" s="4">
        <v>16702</v>
      </c>
      <c r="L213" s="4">
        <v>10967</v>
      </c>
      <c r="M213" s="4">
        <v>6257</v>
      </c>
      <c r="N213" s="4">
        <v>2088</v>
      </c>
      <c r="O213" s="4">
        <v>5893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1450</v>
      </c>
      <c r="E214" s="4">
        <v>1602</v>
      </c>
      <c r="F214" s="4">
        <v>765</v>
      </c>
      <c r="G214" s="4">
        <v>439</v>
      </c>
      <c r="H214" s="4">
        <v>1252</v>
      </c>
      <c r="I214" s="4">
        <v>1821</v>
      </c>
      <c r="J214" s="4">
        <v>2950</v>
      </c>
      <c r="K214" s="4">
        <v>2979</v>
      </c>
      <c r="L214" s="4">
        <v>2130</v>
      </c>
      <c r="M214" s="4">
        <v>780</v>
      </c>
      <c r="N214" s="4">
        <v>36</v>
      </c>
      <c r="O214" s="4">
        <v>564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320</v>
      </c>
      <c r="E215" s="4">
        <v>420</v>
      </c>
      <c r="F215" s="4">
        <v>340</v>
      </c>
      <c r="G215" s="4">
        <v>528</v>
      </c>
      <c r="H215" s="4">
        <v>199</v>
      </c>
      <c r="I215" s="4">
        <v>488</v>
      </c>
      <c r="J215" s="4">
        <v>511</v>
      </c>
      <c r="K215" s="4">
        <v>943</v>
      </c>
      <c r="L215" s="4">
        <v>498</v>
      </c>
      <c r="M215" s="4">
        <v>471</v>
      </c>
      <c r="N215" s="4">
        <v>142</v>
      </c>
      <c r="O215" s="4">
        <v>207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43444</v>
      </c>
      <c r="E216" s="4">
        <v>44808</v>
      </c>
      <c r="F216" s="4">
        <v>28318</v>
      </c>
      <c r="G216" s="4">
        <v>20844</v>
      </c>
      <c r="H216" s="4">
        <v>27961</v>
      </c>
      <c r="I216" s="4">
        <v>41234</v>
      </c>
      <c r="J216" s="4">
        <v>46370</v>
      </c>
      <c r="K216" s="4">
        <v>55208</v>
      </c>
      <c r="L216" s="4">
        <v>43658</v>
      </c>
      <c r="M216" s="4">
        <v>36478</v>
      </c>
      <c r="N216" s="4">
        <v>17633</v>
      </c>
      <c r="O216" s="4">
        <v>27540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976</v>
      </c>
      <c r="E217" s="4">
        <v>1281</v>
      </c>
      <c r="F217" s="4">
        <v>663</v>
      </c>
      <c r="G217" s="4">
        <v>539</v>
      </c>
      <c r="H217" s="4">
        <v>621</v>
      </c>
      <c r="I217" s="4">
        <v>1350</v>
      </c>
      <c r="J217" s="4">
        <v>1469</v>
      </c>
      <c r="K217" s="4">
        <v>1859</v>
      </c>
      <c r="L217" s="4">
        <v>1546</v>
      </c>
      <c r="M217" s="4">
        <v>657</v>
      </c>
      <c r="N217" s="4">
        <v>164</v>
      </c>
      <c r="O217" s="4">
        <v>392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931</v>
      </c>
      <c r="E218" s="4">
        <v>1863</v>
      </c>
      <c r="F218" s="4">
        <v>432</v>
      </c>
      <c r="G218" s="4">
        <v>683</v>
      </c>
      <c r="H218" s="4">
        <v>1572</v>
      </c>
      <c r="I218" s="4">
        <v>3174</v>
      </c>
      <c r="J218" s="4">
        <v>4716</v>
      </c>
      <c r="K218" s="4">
        <v>4910</v>
      </c>
      <c r="L218" s="4">
        <v>2640</v>
      </c>
      <c r="M218" s="4">
        <v>1220</v>
      </c>
      <c r="N218" s="4">
        <v>100</v>
      </c>
      <c r="O218" s="4">
        <v>758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4469</v>
      </c>
      <c r="E219" s="4">
        <v>5837</v>
      </c>
      <c r="F219" s="4">
        <v>2546</v>
      </c>
      <c r="G219" s="4">
        <v>2095</v>
      </c>
      <c r="H219" s="4">
        <v>4531</v>
      </c>
      <c r="I219" s="4">
        <v>7959</v>
      </c>
      <c r="J219" s="4">
        <v>12457</v>
      </c>
      <c r="K219" s="4">
        <v>13771</v>
      </c>
      <c r="L219" s="4">
        <v>7436</v>
      </c>
      <c r="M219" s="4">
        <v>3593</v>
      </c>
      <c r="N219" s="4">
        <v>270</v>
      </c>
      <c r="O219" s="4">
        <v>2927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982</v>
      </c>
      <c r="E220" s="4">
        <v>1542</v>
      </c>
      <c r="F220" s="4">
        <v>562</v>
      </c>
      <c r="G220" s="4">
        <v>151</v>
      </c>
      <c r="H220" s="4">
        <v>1049</v>
      </c>
      <c r="I220" s="4">
        <v>2150</v>
      </c>
      <c r="J220" s="4">
        <v>2268</v>
      </c>
      <c r="K220" s="4">
        <v>3074</v>
      </c>
      <c r="L220" s="4">
        <v>2044</v>
      </c>
      <c r="M220" s="4">
        <v>838</v>
      </c>
      <c r="N220" s="4">
        <v>22</v>
      </c>
      <c r="O220" s="4">
        <v>496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4389</v>
      </c>
      <c r="E221" s="4">
        <v>6032</v>
      </c>
      <c r="F221" s="4">
        <v>2355</v>
      </c>
      <c r="G221" s="4">
        <v>2617</v>
      </c>
      <c r="H221" s="4">
        <v>3608</v>
      </c>
      <c r="I221" s="4">
        <v>5315</v>
      </c>
      <c r="J221" s="4">
        <v>7500</v>
      </c>
      <c r="K221" s="4">
        <v>8293</v>
      </c>
      <c r="L221" s="4">
        <v>5291</v>
      </c>
      <c r="M221" s="4">
        <v>3465</v>
      </c>
      <c r="N221" s="4">
        <v>1063</v>
      </c>
      <c r="O221" s="4">
        <v>2895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16074</v>
      </c>
      <c r="E222" s="4">
        <v>21950</v>
      </c>
      <c r="F222" s="4">
        <v>12905</v>
      </c>
      <c r="G222" s="4">
        <v>8862</v>
      </c>
      <c r="H222" s="4">
        <v>5631</v>
      </c>
      <c r="I222" s="4">
        <v>13945</v>
      </c>
      <c r="J222" s="4">
        <v>21451</v>
      </c>
      <c r="K222" s="4">
        <v>19935</v>
      </c>
      <c r="L222" s="4">
        <v>14599</v>
      </c>
      <c r="M222" s="4">
        <v>5162</v>
      </c>
      <c r="N222" s="4">
        <v>183</v>
      </c>
      <c r="O222" s="4">
        <v>7336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7846</v>
      </c>
      <c r="E223" s="4">
        <v>11510</v>
      </c>
      <c r="F223" s="4">
        <v>3600</v>
      </c>
      <c r="G223" s="4">
        <v>1451</v>
      </c>
      <c r="H223" s="4">
        <v>3902</v>
      </c>
      <c r="I223" s="4">
        <v>6130</v>
      </c>
      <c r="J223" s="4">
        <v>9508</v>
      </c>
      <c r="K223" s="4">
        <v>11930</v>
      </c>
      <c r="L223" s="4">
        <v>6880</v>
      </c>
      <c r="M223" s="4">
        <v>4687</v>
      </c>
      <c r="N223" s="4">
        <v>1079</v>
      </c>
      <c r="O223" s="4">
        <v>4913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983</v>
      </c>
      <c r="E224" s="4">
        <v>1277</v>
      </c>
      <c r="F224" s="4">
        <v>959</v>
      </c>
      <c r="G224" s="4">
        <v>647</v>
      </c>
      <c r="H224" s="4">
        <v>362</v>
      </c>
      <c r="I224" s="4">
        <v>883</v>
      </c>
      <c r="J224" s="4">
        <v>1570</v>
      </c>
      <c r="K224" s="4">
        <v>1462</v>
      </c>
      <c r="L224" s="4">
        <v>938</v>
      </c>
      <c r="M224" s="4">
        <v>330</v>
      </c>
      <c r="N224" s="4">
        <v>165</v>
      </c>
      <c r="O224" s="4">
        <v>594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3467</v>
      </c>
      <c r="E225" s="4">
        <v>4552</v>
      </c>
      <c r="F225" s="4">
        <v>2212</v>
      </c>
      <c r="G225" s="4">
        <v>2578</v>
      </c>
      <c r="H225" s="4">
        <v>3993</v>
      </c>
      <c r="I225" s="4">
        <v>4715</v>
      </c>
      <c r="J225" s="4">
        <v>6896</v>
      </c>
      <c r="K225" s="4">
        <v>6961</v>
      </c>
      <c r="L225" s="4">
        <v>4816</v>
      </c>
      <c r="M225" s="4">
        <v>3192</v>
      </c>
      <c r="N225" s="4">
        <v>1237</v>
      </c>
      <c r="O225" s="4">
        <v>2721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69284</v>
      </c>
      <c r="E226" s="4">
        <v>81404</v>
      </c>
      <c r="F226" s="4">
        <v>46466</v>
      </c>
      <c r="G226" s="4">
        <v>21523</v>
      </c>
      <c r="H226" s="4">
        <v>28874</v>
      </c>
      <c r="I226" s="4">
        <v>50915</v>
      </c>
      <c r="J226" s="4">
        <v>68058</v>
      </c>
      <c r="K226" s="4">
        <v>77397</v>
      </c>
      <c r="L226" s="4">
        <v>52133</v>
      </c>
      <c r="M226" s="4">
        <v>31737</v>
      </c>
      <c r="N226" s="4">
        <v>14274</v>
      </c>
      <c r="O226" s="4">
        <v>39922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212</v>
      </c>
      <c r="E227" s="4">
        <v>242</v>
      </c>
      <c r="F227" s="4">
        <v>309</v>
      </c>
      <c r="G227" s="4">
        <v>259</v>
      </c>
      <c r="H227" s="4">
        <v>1019</v>
      </c>
      <c r="I227" s="4">
        <v>2155</v>
      </c>
      <c r="J227" s="4">
        <v>2640</v>
      </c>
      <c r="K227" s="4">
        <v>2870</v>
      </c>
      <c r="L227" s="4">
        <v>1709</v>
      </c>
      <c r="M227" s="4">
        <v>632</v>
      </c>
      <c r="N227" s="4">
        <v>786</v>
      </c>
      <c r="O227" s="4">
        <v>301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560</v>
      </c>
      <c r="E228" s="4">
        <v>751</v>
      </c>
      <c r="F228" s="4">
        <v>435</v>
      </c>
      <c r="G228" s="4">
        <v>164</v>
      </c>
      <c r="H228" s="4">
        <v>296</v>
      </c>
      <c r="I228" s="4">
        <v>629</v>
      </c>
      <c r="J228" s="4">
        <v>664</v>
      </c>
      <c r="K228" s="4">
        <v>814</v>
      </c>
      <c r="L228" s="4">
        <v>628</v>
      </c>
      <c r="M228" s="4">
        <v>252</v>
      </c>
      <c r="N228" s="4">
        <v>36</v>
      </c>
      <c r="O228" s="4">
        <v>247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14665</v>
      </c>
      <c r="E229" s="4">
        <v>17212</v>
      </c>
      <c r="F229" s="4">
        <v>9414</v>
      </c>
      <c r="G229" s="4">
        <v>6677</v>
      </c>
      <c r="H229" s="4">
        <v>11490</v>
      </c>
      <c r="I229" s="4">
        <v>16863</v>
      </c>
      <c r="J229" s="4">
        <v>19223</v>
      </c>
      <c r="K229" s="4">
        <v>20862</v>
      </c>
      <c r="L229" s="4">
        <v>17364</v>
      </c>
      <c r="M229" s="4">
        <v>11526</v>
      </c>
      <c r="N229" s="4">
        <v>4072</v>
      </c>
      <c r="O229" s="4">
        <v>8245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1640</v>
      </c>
      <c r="E230" s="4">
        <v>2175</v>
      </c>
      <c r="F230" s="4">
        <v>692</v>
      </c>
      <c r="G230" s="4">
        <v>1035</v>
      </c>
      <c r="H230" s="4">
        <v>1497</v>
      </c>
      <c r="I230" s="4">
        <v>2548</v>
      </c>
      <c r="J230" s="4">
        <v>3019</v>
      </c>
      <c r="K230" s="4">
        <v>3782</v>
      </c>
      <c r="L230" s="4">
        <v>2568</v>
      </c>
      <c r="M230" s="4">
        <v>1097</v>
      </c>
      <c r="N230" s="4">
        <v>250</v>
      </c>
      <c r="O230" s="4">
        <v>933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860</v>
      </c>
      <c r="E231" s="4">
        <v>908</v>
      </c>
      <c r="F231" s="4">
        <v>654</v>
      </c>
      <c r="G231" s="4">
        <v>571</v>
      </c>
      <c r="H231" s="4">
        <v>866</v>
      </c>
      <c r="I231" s="4">
        <v>1323</v>
      </c>
      <c r="J231" s="4">
        <v>1728</v>
      </c>
      <c r="K231" s="4">
        <v>1663</v>
      </c>
      <c r="L231" s="4">
        <v>1538</v>
      </c>
      <c r="M231" s="4">
        <v>930</v>
      </c>
      <c r="N231" s="4">
        <v>336</v>
      </c>
      <c r="O231" s="4">
        <v>690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975</v>
      </c>
      <c r="E232" s="4">
        <v>1134</v>
      </c>
      <c r="F232" s="4">
        <v>373</v>
      </c>
      <c r="G232" s="4">
        <v>1205</v>
      </c>
      <c r="H232" s="4">
        <v>986</v>
      </c>
      <c r="I232" s="4">
        <v>1487</v>
      </c>
      <c r="J232" s="4">
        <v>2330</v>
      </c>
      <c r="K232" s="4">
        <v>2627</v>
      </c>
      <c r="L232" s="4">
        <v>1766</v>
      </c>
      <c r="M232" s="4">
        <v>1278</v>
      </c>
      <c r="N232" s="4">
        <v>294</v>
      </c>
      <c r="O232" s="4">
        <v>789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8028</v>
      </c>
      <c r="E233" s="4">
        <v>10458</v>
      </c>
      <c r="F233" s="4">
        <v>7791</v>
      </c>
      <c r="G233" s="4">
        <v>8008</v>
      </c>
      <c r="H233" s="4">
        <v>9777</v>
      </c>
      <c r="I233" s="4">
        <v>11056</v>
      </c>
      <c r="J233" s="4">
        <v>13253</v>
      </c>
      <c r="K233" s="4">
        <v>15713</v>
      </c>
      <c r="L233" s="4">
        <v>11820</v>
      </c>
      <c r="M233" s="4">
        <v>9327</v>
      </c>
      <c r="N233" s="4">
        <v>4998</v>
      </c>
      <c r="O233" s="4">
        <v>5859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7636</v>
      </c>
      <c r="E234" s="4">
        <v>7596</v>
      </c>
      <c r="F234" s="4">
        <v>3592</v>
      </c>
      <c r="G234" s="4">
        <v>2085</v>
      </c>
      <c r="H234" s="4">
        <v>3340</v>
      </c>
      <c r="I234" s="4">
        <v>5469</v>
      </c>
      <c r="J234" s="4">
        <v>6813</v>
      </c>
      <c r="K234" s="4">
        <v>8595</v>
      </c>
      <c r="L234" s="4">
        <v>6570</v>
      </c>
      <c r="M234" s="4">
        <v>4631</v>
      </c>
      <c r="N234" s="4">
        <v>1332</v>
      </c>
      <c r="O234" s="4">
        <v>3130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4291</v>
      </c>
      <c r="E235" s="4">
        <v>6890</v>
      </c>
      <c r="F235" s="4">
        <v>1448</v>
      </c>
      <c r="G235" s="4">
        <v>384</v>
      </c>
      <c r="H235" s="4">
        <v>960</v>
      </c>
      <c r="I235" s="4">
        <v>2621</v>
      </c>
      <c r="J235" s="4">
        <v>9032</v>
      </c>
      <c r="K235" s="4">
        <v>7026</v>
      </c>
      <c r="L235" s="4">
        <v>3319</v>
      </c>
      <c r="M235" s="4">
        <v>1012</v>
      </c>
      <c r="N235" s="4">
        <v>32</v>
      </c>
      <c r="O235" s="4">
        <v>1200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16532</v>
      </c>
      <c r="E236" s="4">
        <v>20912</v>
      </c>
      <c r="F236" s="4">
        <v>14549</v>
      </c>
      <c r="G236" s="4">
        <v>6820</v>
      </c>
      <c r="H236" s="4">
        <v>2264</v>
      </c>
      <c r="I236" s="4">
        <v>7147</v>
      </c>
      <c r="J236" s="4">
        <v>14684</v>
      </c>
      <c r="K236" s="4">
        <v>16666</v>
      </c>
      <c r="L236" s="4">
        <v>12858</v>
      </c>
      <c r="M236" s="4">
        <v>5388</v>
      </c>
      <c r="N236" s="4">
        <v>441</v>
      </c>
      <c r="O236" s="4">
        <v>8268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38288</v>
      </c>
      <c r="E237" s="4">
        <v>41471</v>
      </c>
      <c r="F237" s="4">
        <v>19185</v>
      </c>
      <c r="G237" s="4">
        <v>9241</v>
      </c>
      <c r="H237" s="4">
        <v>19412</v>
      </c>
      <c r="I237" s="4">
        <v>35391</v>
      </c>
      <c r="J237" s="4">
        <v>38431</v>
      </c>
      <c r="K237" s="4">
        <v>43645</v>
      </c>
      <c r="L237" s="4">
        <v>38875</v>
      </c>
      <c r="M237" s="4">
        <v>22397</v>
      </c>
      <c r="N237" s="4">
        <v>5798</v>
      </c>
      <c r="O237" s="4">
        <v>17692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372</v>
      </c>
      <c r="E238" s="4">
        <v>515</v>
      </c>
      <c r="F238" s="4">
        <v>246</v>
      </c>
      <c r="G238" s="4">
        <v>418</v>
      </c>
      <c r="H238" s="4">
        <v>481</v>
      </c>
      <c r="I238" s="4">
        <v>916</v>
      </c>
      <c r="J238" s="4">
        <v>1253</v>
      </c>
      <c r="K238" s="4">
        <v>2522</v>
      </c>
      <c r="L238" s="4">
        <v>825</v>
      </c>
      <c r="M238" s="4">
        <v>859</v>
      </c>
      <c r="N238" s="4">
        <v>135</v>
      </c>
      <c r="O238" s="4">
        <v>401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431</v>
      </c>
      <c r="E239" s="4">
        <v>565</v>
      </c>
      <c r="F239" s="4">
        <v>389</v>
      </c>
      <c r="G239" s="4">
        <v>325</v>
      </c>
      <c r="H239" s="4">
        <v>1444</v>
      </c>
      <c r="I239" s="4">
        <v>3064</v>
      </c>
      <c r="J239" s="4">
        <v>5123</v>
      </c>
      <c r="K239" s="4">
        <v>5946</v>
      </c>
      <c r="L239" s="4">
        <v>2778</v>
      </c>
      <c r="M239" s="4">
        <v>806</v>
      </c>
      <c r="N239" s="4">
        <v>122</v>
      </c>
      <c r="O239" s="4">
        <v>329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2550</v>
      </c>
      <c r="E240" s="4">
        <v>3729</v>
      </c>
      <c r="F240" s="4">
        <v>1252</v>
      </c>
      <c r="G240" s="4">
        <v>1432</v>
      </c>
      <c r="H240" s="4">
        <v>3274</v>
      </c>
      <c r="I240" s="4">
        <v>5054</v>
      </c>
      <c r="J240" s="4">
        <v>6621</v>
      </c>
      <c r="K240" s="4">
        <v>8863</v>
      </c>
      <c r="L240" s="4">
        <v>6256</v>
      </c>
      <c r="M240" s="4">
        <v>4451</v>
      </c>
      <c r="N240" s="4">
        <v>867</v>
      </c>
      <c r="O240" s="4">
        <v>3204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2544</v>
      </c>
      <c r="E241" s="4">
        <v>2346</v>
      </c>
      <c r="F241" s="4">
        <v>1500</v>
      </c>
      <c r="G241" s="4">
        <v>1762</v>
      </c>
      <c r="H241" s="4">
        <v>2442</v>
      </c>
      <c r="I241" s="4">
        <v>3742</v>
      </c>
      <c r="J241" s="4">
        <v>3799</v>
      </c>
      <c r="K241" s="4">
        <v>4631</v>
      </c>
      <c r="L241" s="4">
        <v>3533</v>
      </c>
      <c r="M241" s="4">
        <v>2337</v>
      </c>
      <c r="N241" s="4">
        <v>1011</v>
      </c>
      <c r="O241" s="4">
        <v>1753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4692</v>
      </c>
      <c r="E242" s="4">
        <v>6438</v>
      </c>
      <c r="F242" s="4">
        <v>2775</v>
      </c>
      <c r="G242" s="4">
        <v>1150</v>
      </c>
      <c r="H242" s="4">
        <v>2417</v>
      </c>
      <c r="I242" s="4">
        <v>4481</v>
      </c>
      <c r="J242" s="4">
        <v>5149</v>
      </c>
      <c r="K242" s="4">
        <v>6404</v>
      </c>
      <c r="L242" s="4">
        <v>5448</v>
      </c>
      <c r="M242" s="4">
        <v>3280</v>
      </c>
      <c r="N242" s="4">
        <v>198</v>
      </c>
      <c r="O242" s="4">
        <v>2412</v>
      </c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39541</v>
      </c>
      <c r="E243" s="4">
        <v>48115</v>
      </c>
      <c r="F243" s="4">
        <v>25061</v>
      </c>
      <c r="G243" s="4">
        <v>20650</v>
      </c>
      <c r="H243" s="4">
        <v>33059</v>
      </c>
      <c r="I243" s="4">
        <v>50343</v>
      </c>
      <c r="J243" s="4">
        <v>74122</v>
      </c>
      <c r="K243" s="4">
        <v>77597</v>
      </c>
      <c r="L243" s="4">
        <v>49769</v>
      </c>
      <c r="M243" s="4">
        <v>36640</v>
      </c>
      <c r="N243" s="4">
        <v>14273</v>
      </c>
      <c r="O243" s="4">
        <v>28714</v>
      </c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46390</v>
      </c>
      <c r="E244" s="4">
        <v>54209</v>
      </c>
      <c r="F244" s="4">
        <v>35402</v>
      </c>
      <c r="G244" s="4">
        <v>21836</v>
      </c>
      <c r="H244" s="4">
        <v>22117</v>
      </c>
      <c r="I244" s="4">
        <v>36997</v>
      </c>
      <c r="J244" s="4">
        <v>56697</v>
      </c>
      <c r="K244" s="4">
        <v>70874</v>
      </c>
      <c r="L244" s="4">
        <v>29146</v>
      </c>
      <c r="M244" s="4">
        <v>28632</v>
      </c>
      <c r="N244" s="4">
        <v>6716</v>
      </c>
      <c r="O244" s="4">
        <v>25240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5274</v>
      </c>
      <c r="E245" s="4">
        <v>7471</v>
      </c>
      <c r="F245" s="4">
        <v>3955</v>
      </c>
      <c r="G245" s="4">
        <v>1276</v>
      </c>
      <c r="H245" s="4">
        <v>577</v>
      </c>
      <c r="I245" s="4">
        <v>2133</v>
      </c>
      <c r="J245" s="4">
        <v>4802</v>
      </c>
      <c r="K245" s="4">
        <v>5600</v>
      </c>
      <c r="L245" s="4">
        <v>1851</v>
      </c>
      <c r="M245" s="4">
        <v>850</v>
      </c>
      <c r="N245" s="4">
        <v>243</v>
      </c>
      <c r="O245" s="4">
        <v>2963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4966</v>
      </c>
      <c r="E246" s="4">
        <v>5756</v>
      </c>
      <c r="F246" s="4">
        <v>4115</v>
      </c>
      <c r="G246" s="4">
        <v>1721</v>
      </c>
      <c r="H246" s="4">
        <v>929</v>
      </c>
      <c r="I246" s="4">
        <v>2530</v>
      </c>
      <c r="J246" s="4">
        <v>3901</v>
      </c>
      <c r="K246" s="4">
        <v>3647</v>
      </c>
      <c r="L246" s="4">
        <v>1824</v>
      </c>
      <c r="M246" s="4">
        <v>659</v>
      </c>
      <c r="N246" s="4">
        <v>186</v>
      </c>
      <c r="O246" s="4">
        <v>2866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1436</v>
      </c>
      <c r="E247" s="4">
        <v>1861</v>
      </c>
      <c r="F247" s="4">
        <v>1534</v>
      </c>
      <c r="G247" s="4">
        <v>1144</v>
      </c>
      <c r="H247" s="4">
        <v>1266</v>
      </c>
      <c r="I247" s="4">
        <v>1346</v>
      </c>
      <c r="J247" s="4">
        <v>1686</v>
      </c>
      <c r="K247" s="4">
        <v>1759</v>
      </c>
      <c r="L247" s="4">
        <v>1169</v>
      </c>
      <c r="M247" s="4">
        <v>940</v>
      </c>
      <c r="N247" s="4">
        <v>468</v>
      </c>
      <c r="O247" s="4">
        <v>904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92214</v>
      </c>
      <c r="E248" s="4">
        <v>110562</v>
      </c>
      <c r="F248" s="4">
        <v>51131</v>
      </c>
      <c r="G248" s="4">
        <v>40323</v>
      </c>
      <c r="H248" s="4">
        <v>74528</v>
      </c>
      <c r="I248" s="4">
        <v>120933</v>
      </c>
      <c r="J248" s="4">
        <v>152425</v>
      </c>
      <c r="K248" s="4">
        <v>163458</v>
      </c>
      <c r="L248" s="4">
        <v>122373</v>
      </c>
      <c r="M248" s="4">
        <v>84883</v>
      </c>
      <c r="N248" s="4">
        <v>22920</v>
      </c>
      <c r="O248" s="4">
        <v>56395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52731</v>
      </c>
      <c r="E249" s="4">
        <v>60800</v>
      </c>
      <c r="F249" s="4">
        <v>45766</v>
      </c>
      <c r="G249" s="4">
        <v>21721</v>
      </c>
      <c r="H249" s="4">
        <v>10216</v>
      </c>
      <c r="I249" s="4">
        <v>24809</v>
      </c>
      <c r="J249" s="4">
        <v>46555</v>
      </c>
      <c r="K249" s="4">
        <v>52717</v>
      </c>
      <c r="L249" s="4">
        <v>28918</v>
      </c>
      <c r="M249" s="4">
        <v>25049</v>
      </c>
      <c r="N249" s="4">
        <v>9913</v>
      </c>
      <c r="O249" s="4">
        <v>32273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76511</v>
      </c>
      <c r="E250" s="4">
        <v>93426</v>
      </c>
      <c r="F250" s="4">
        <v>61062</v>
      </c>
      <c r="G250" s="4">
        <v>26530</v>
      </c>
      <c r="H250" s="4">
        <v>27183</v>
      </c>
      <c r="I250" s="4">
        <v>52559</v>
      </c>
      <c r="J250" s="4">
        <v>75902</v>
      </c>
      <c r="K250" s="4">
        <v>87774</v>
      </c>
      <c r="L250" s="4">
        <v>50674</v>
      </c>
      <c r="M250" s="4">
        <v>40401</v>
      </c>
      <c r="N250" s="4">
        <v>12056</v>
      </c>
      <c r="O250" s="4">
        <v>43742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42167</v>
      </c>
      <c r="E251" s="4">
        <v>49970</v>
      </c>
      <c r="F251" s="4">
        <v>33896</v>
      </c>
      <c r="G251" s="4">
        <v>12964</v>
      </c>
      <c r="H251" s="4">
        <v>6656</v>
      </c>
      <c r="I251" s="4">
        <v>12468</v>
      </c>
      <c r="J251" s="4">
        <v>22852</v>
      </c>
      <c r="K251" s="4">
        <v>27842</v>
      </c>
      <c r="L251" s="4">
        <v>12310</v>
      </c>
      <c r="M251" s="4">
        <v>8228</v>
      </c>
      <c r="N251" s="4">
        <v>3028</v>
      </c>
      <c r="O251" s="4">
        <v>21535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422</v>
      </c>
      <c r="E252" s="4">
        <v>611</v>
      </c>
      <c r="F252" s="4">
        <v>390</v>
      </c>
      <c r="G252" s="4">
        <v>279</v>
      </c>
      <c r="H252" s="4">
        <v>460</v>
      </c>
      <c r="I252" s="4">
        <v>582</v>
      </c>
      <c r="J252" s="4">
        <v>1069</v>
      </c>
      <c r="K252" s="4">
        <v>1028</v>
      </c>
      <c r="L252" s="4">
        <v>409</v>
      </c>
      <c r="M252" s="4">
        <v>467</v>
      </c>
      <c r="N252" s="4">
        <v>109</v>
      </c>
      <c r="O252" s="4">
        <v>356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116916</v>
      </c>
      <c r="E253" s="4">
        <v>128222</v>
      </c>
      <c r="F253" s="4">
        <v>106869</v>
      </c>
      <c r="G253" s="4">
        <v>24707</v>
      </c>
      <c r="H253" s="4">
        <v>6472</v>
      </c>
      <c r="I253" s="4">
        <v>25192</v>
      </c>
      <c r="J253" s="4">
        <v>66164</v>
      </c>
      <c r="K253" s="4">
        <v>81824</v>
      </c>
      <c r="L253" s="4">
        <v>42649</v>
      </c>
      <c r="M253" s="4">
        <v>23246</v>
      </c>
      <c r="N253" s="4">
        <v>2605</v>
      </c>
      <c r="O253" s="4">
        <v>59264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16358</v>
      </c>
      <c r="E254" s="4">
        <v>19371</v>
      </c>
      <c r="F254" s="4">
        <v>13483</v>
      </c>
      <c r="G254" s="4">
        <v>4982</v>
      </c>
      <c r="H254" s="4">
        <v>2681</v>
      </c>
      <c r="I254" s="4">
        <v>5890</v>
      </c>
      <c r="J254" s="4">
        <v>13031</v>
      </c>
      <c r="K254" s="4">
        <v>13871</v>
      </c>
      <c r="L254" s="4">
        <v>4782</v>
      </c>
      <c r="M254" s="4">
        <v>2032</v>
      </c>
      <c r="N254" s="4">
        <v>317</v>
      </c>
      <c r="O254" s="4">
        <v>8072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18515</v>
      </c>
      <c r="E255" s="4">
        <v>21956</v>
      </c>
      <c r="F255" s="4">
        <v>14759</v>
      </c>
      <c r="G255" s="4">
        <v>4058</v>
      </c>
      <c r="H255" s="4">
        <v>3078</v>
      </c>
      <c r="I255" s="4">
        <v>5447</v>
      </c>
      <c r="J255" s="4">
        <v>10976</v>
      </c>
      <c r="K255" s="4">
        <v>13325</v>
      </c>
      <c r="L255" s="4">
        <v>5520</v>
      </c>
      <c r="M255" s="4">
        <v>2943</v>
      </c>
      <c r="N255" s="4">
        <v>345</v>
      </c>
      <c r="O255" s="4">
        <v>7464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15412</v>
      </c>
      <c r="E256" s="4">
        <v>20523</v>
      </c>
      <c r="F256" s="4">
        <v>13617</v>
      </c>
      <c r="G256" s="4">
        <v>6572</v>
      </c>
      <c r="H256" s="4">
        <v>5769</v>
      </c>
      <c r="I256" s="4">
        <v>9512</v>
      </c>
      <c r="J256" s="4">
        <v>15817</v>
      </c>
      <c r="K256" s="4">
        <v>16888</v>
      </c>
      <c r="L256" s="4">
        <v>8854</v>
      </c>
      <c r="M256" s="4">
        <v>8753</v>
      </c>
      <c r="N256" s="4">
        <v>1684</v>
      </c>
      <c r="O256" s="4">
        <v>9162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39886</v>
      </c>
      <c r="E257" s="4">
        <v>50037</v>
      </c>
      <c r="F257" s="4">
        <v>31640</v>
      </c>
      <c r="G257" s="4">
        <v>12467</v>
      </c>
      <c r="H257" s="4">
        <v>6868</v>
      </c>
      <c r="I257" s="4">
        <v>16172</v>
      </c>
      <c r="J257" s="4">
        <v>30380</v>
      </c>
      <c r="K257" s="4">
        <v>34344</v>
      </c>
      <c r="L257" s="4">
        <v>18068</v>
      </c>
      <c r="M257" s="4">
        <v>7466</v>
      </c>
      <c r="N257" s="4">
        <v>2432</v>
      </c>
      <c r="O257" s="4">
        <v>18673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2147</v>
      </c>
      <c r="E258" s="4">
        <v>2942</v>
      </c>
      <c r="F258" s="4">
        <v>1390</v>
      </c>
      <c r="G258" s="4">
        <v>1333</v>
      </c>
      <c r="H258" s="4">
        <v>2346</v>
      </c>
      <c r="I258" s="4">
        <v>3184</v>
      </c>
      <c r="J258" s="4">
        <v>3283</v>
      </c>
      <c r="K258" s="4">
        <v>3694</v>
      </c>
      <c r="L258" s="4">
        <v>3024</v>
      </c>
      <c r="M258" s="4">
        <v>1499</v>
      </c>
      <c r="N258" s="4">
        <v>1011</v>
      </c>
      <c r="O258" s="4">
        <v>1180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47996</v>
      </c>
      <c r="E259" s="4">
        <v>54521</v>
      </c>
      <c r="F259" s="4">
        <v>40987</v>
      </c>
      <c r="G259" s="4">
        <v>14100</v>
      </c>
      <c r="H259" s="4">
        <v>7146</v>
      </c>
      <c r="I259" s="4">
        <v>14953</v>
      </c>
      <c r="J259" s="4">
        <v>26318</v>
      </c>
      <c r="K259" s="4">
        <v>31022</v>
      </c>
      <c r="L259" s="4">
        <v>17293</v>
      </c>
      <c r="M259" s="4">
        <v>11372</v>
      </c>
      <c r="N259" s="4">
        <v>1809</v>
      </c>
      <c r="O259" s="4">
        <v>24705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214549</v>
      </c>
      <c r="E260" s="4">
        <v>233423</v>
      </c>
      <c r="F260" s="4">
        <v>187310</v>
      </c>
      <c r="G260" s="4">
        <v>71751</v>
      </c>
      <c r="H260" s="4">
        <v>32513</v>
      </c>
      <c r="I260" s="4">
        <v>104167</v>
      </c>
      <c r="J260" s="4">
        <v>169514</v>
      </c>
      <c r="K260" s="4">
        <v>188859</v>
      </c>
      <c r="L260" s="4">
        <v>121316</v>
      </c>
      <c r="M260" s="4">
        <v>52311</v>
      </c>
      <c r="N260" s="4">
        <v>14691</v>
      </c>
      <c r="O260" s="4">
        <v>108019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4826</v>
      </c>
      <c r="E261" s="4">
        <v>6761</v>
      </c>
      <c r="F261" s="4">
        <v>4114</v>
      </c>
      <c r="G261" s="4">
        <v>2286</v>
      </c>
      <c r="H261" s="4">
        <v>2860</v>
      </c>
      <c r="I261" s="4">
        <v>4665</v>
      </c>
      <c r="J261" s="4">
        <v>8477</v>
      </c>
      <c r="K261" s="4">
        <v>9693</v>
      </c>
      <c r="L261" s="4">
        <v>5022</v>
      </c>
      <c r="M261" s="4">
        <v>2775</v>
      </c>
      <c r="N261" s="4">
        <v>935</v>
      </c>
      <c r="O261" s="4">
        <v>2878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31016</v>
      </c>
      <c r="E262" s="4">
        <v>36760</v>
      </c>
      <c r="F262" s="4">
        <v>24391</v>
      </c>
      <c r="G262" s="4">
        <v>10039</v>
      </c>
      <c r="H262" s="4">
        <v>5386</v>
      </c>
      <c r="I262" s="4">
        <v>14259</v>
      </c>
      <c r="J262" s="4">
        <v>22970</v>
      </c>
      <c r="K262" s="4">
        <v>26580</v>
      </c>
      <c r="L262" s="4">
        <v>13818</v>
      </c>
      <c r="M262" s="4">
        <v>7376</v>
      </c>
      <c r="N262" s="4">
        <v>1626</v>
      </c>
      <c r="O262" s="4">
        <v>16555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27273</v>
      </c>
      <c r="E263" s="4">
        <v>32808</v>
      </c>
      <c r="F263" s="4">
        <v>20734</v>
      </c>
      <c r="G263" s="4">
        <v>8504</v>
      </c>
      <c r="H263" s="4">
        <v>4482</v>
      </c>
      <c r="I263" s="4">
        <v>12727</v>
      </c>
      <c r="J263" s="4">
        <v>21592</v>
      </c>
      <c r="K263" s="4">
        <v>24586</v>
      </c>
      <c r="L263" s="4">
        <v>13867</v>
      </c>
      <c r="M263" s="4">
        <v>8381</v>
      </c>
      <c r="N263" s="4">
        <v>1038</v>
      </c>
      <c r="O263" s="4">
        <v>13464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15536</v>
      </c>
      <c r="E264" s="4">
        <v>17420</v>
      </c>
      <c r="F264" s="4">
        <v>11793</v>
      </c>
      <c r="G264" s="4">
        <v>3739</v>
      </c>
      <c r="H264" s="4">
        <v>2286</v>
      </c>
      <c r="I264" s="4">
        <v>4831</v>
      </c>
      <c r="J264" s="4">
        <v>10297</v>
      </c>
      <c r="K264" s="4">
        <v>10943</v>
      </c>
      <c r="L264" s="4">
        <v>4842</v>
      </c>
      <c r="M264" s="4">
        <v>1884</v>
      </c>
      <c r="N264" s="4">
        <v>154</v>
      </c>
      <c r="O264" s="4">
        <v>6929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4319</v>
      </c>
      <c r="E265" s="4">
        <v>6669</v>
      </c>
      <c r="F265" s="4">
        <v>3625</v>
      </c>
      <c r="G265" s="4">
        <v>2132</v>
      </c>
      <c r="H265" s="4">
        <v>2675</v>
      </c>
      <c r="I265" s="4">
        <v>3900</v>
      </c>
      <c r="J265" s="4">
        <v>5441</v>
      </c>
      <c r="K265" s="4">
        <v>6294</v>
      </c>
      <c r="L265" s="4">
        <v>4238</v>
      </c>
      <c r="M265" s="4">
        <v>2745</v>
      </c>
      <c r="N265" s="4">
        <v>589</v>
      </c>
      <c r="O265" s="4">
        <v>2972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3016</v>
      </c>
      <c r="E266" s="4">
        <v>3987</v>
      </c>
      <c r="F266" s="4">
        <v>3111</v>
      </c>
      <c r="G266" s="4">
        <v>2229</v>
      </c>
      <c r="H266" s="4">
        <v>2806</v>
      </c>
      <c r="I266" s="4">
        <v>3405</v>
      </c>
      <c r="J266" s="4">
        <v>4477</v>
      </c>
      <c r="K266" s="4">
        <v>5242</v>
      </c>
      <c r="L266" s="4">
        <v>3802</v>
      </c>
      <c r="M266" s="4">
        <v>2161</v>
      </c>
      <c r="N266" s="4">
        <v>1839</v>
      </c>
      <c r="O266" s="4">
        <v>2760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41495</v>
      </c>
      <c r="E267" s="4">
        <v>50046</v>
      </c>
      <c r="F267" s="4">
        <v>35060</v>
      </c>
      <c r="G267" s="4">
        <v>14252</v>
      </c>
      <c r="H267" s="4">
        <v>5866</v>
      </c>
      <c r="I267" s="4">
        <v>15098</v>
      </c>
      <c r="J267" s="4">
        <v>29624</v>
      </c>
      <c r="K267" s="4">
        <v>32744</v>
      </c>
      <c r="L267" s="4">
        <v>17298</v>
      </c>
      <c r="M267" s="4">
        <v>9487</v>
      </c>
      <c r="N267" s="4">
        <v>2387</v>
      </c>
      <c r="O267" s="4">
        <v>20931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7359</v>
      </c>
      <c r="E268" s="4">
        <v>7776</v>
      </c>
      <c r="F268" s="4">
        <v>6910</v>
      </c>
      <c r="G268" s="4">
        <v>5675</v>
      </c>
      <c r="H268" s="4">
        <v>5986</v>
      </c>
      <c r="I268" s="4">
        <v>6085</v>
      </c>
      <c r="J268" s="4">
        <v>6874</v>
      </c>
      <c r="K268" s="4">
        <v>8869</v>
      </c>
      <c r="L268" s="4">
        <v>7675</v>
      </c>
      <c r="M268" s="4">
        <v>6501</v>
      </c>
      <c r="N268" s="4">
        <v>5710</v>
      </c>
      <c r="O268" s="4">
        <v>6932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1478</v>
      </c>
      <c r="E269" s="4">
        <v>2129</v>
      </c>
      <c r="F269" s="4">
        <v>824</v>
      </c>
      <c r="G269" s="4">
        <v>823</v>
      </c>
      <c r="H269" s="4">
        <v>1133</v>
      </c>
      <c r="I269" s="4">
        <v>1593</v>
      </c>
      <c r="J269" s="4">
        <v>2858</v>
      </c>
      <c r="K269" s="4">
        <v>2906</v>
      </c>
      <c r="L269" s="4">
        <v>1625</v>
      </c>
      <c r="M269" s="4">
        <v>949</v>
      </c>
      <c r="N269" s="4">
        <v>517</v>
      </c>
      <c r="O269" s="4">
        <v>1102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5960</v>
      </c>
      <c r="E270" s="4">
        <v>6580</v>
      </c>
      <c r="F270" s="4">
        <v>4063</v>
      </c>
      <c r="G270" s="4">
        <v>2387</v>
      </c>
      <c r="H270" s="4">
        <v>2047</v>
      </c>
      <c r="I270" s="4">
        <v>4408</v>
      </c>
      <c r="J270" s="4">
        <v>5512</v>
      </c>
      <c r="K270" s="4">
        <v>6600</v>
      </c>
      <c r="L270" s="4">
        <v>4857</v>
      </c>
      <c r="M270" s="4">
        <v>1947</v>
      </c>
      <c r="N270" s="4">
        <v>1601</v>
      </c>
      <c r="O270" s="4">
        <v>4044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33082</v>
      </c>
      <c r="E271" s="4">
        <v>41846</v>
      </c>
      <c r="F271" s="4">
        <v>27665</v>
      </c>
      <c r="G271" s="4">
        <v>9603</v>
      </c>
      <c r="H271" s="4">
        <v>6900</v>
      </c>
      <c r="I271" s="4">
        <v>13118</v>
      </c>
      <c r="J271" s="4">
        <v>21336</v>
      </c>
      <c r="K271" s="4">
        <v>27615</v>
      </c>
      <c r="L271" s="4">
        <v>13283</v>
      </c>
      <c r="M271" s="4">
        <v>7425</v>
      </c>
      <c r="N271" s="4">
        <v>1460</v>
      </c>
      <c r="O271" s="4">
        <v>17282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9901</v>
      </c>
      <c r="E272" s="4">
        <v>12500</v>
      </c>
      <c r="F272" s="4">
        <v>7923</v>
      </c>
      <c r="G272" s="4">
        <v>3391</v>
      </c>
      <c r="H272" s="4">
        <v>2324</v>
      </c>
      <c r="I272" s="4">
        <v>4403</v>
      </c>
      <c r="J272" s="4">
        <v>7112</v>
      </c>
      <c r="K272" s="4">
        <v>8681</v>
      </c>
      <c r="L272" s="4">
        <v>3168</v>
      </c>
      <c r="M272" s="4">
        <v>2034</v>
      </c>
      <c r="N272" s="4">
        <v>466</v>
      </c>
      <c r="O272" s="4">
        <v>4982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838</v>
      </c>
      <c r="E273" s="4">
        <v>1328</v>
      </c>
      <c r="F273" s="4">
        <v>649</v>
      </c>
      <c r="G273" s="4">
        <v>782</v>
      </c>
      <c r="H273" s="4">
        <v>789</v>
      </c>
      <c r="I273" s="4">
        <v>1150</v>
      </c>
      <c r="J273" s="4">
        <v>1753</v>
      </c>
      <c r="K273" s="4">
        <v>1754</v>
      </c>
      <c r="L273" s="4">
        <v>726</v>
      </c>
      <c r="M273" s="4">
        <v>768</v>
      </c>
      <c r="N273" s="4">
        <v>388</v>
      </c>
      <c r="O273" s="4">
        <v>710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125560</v>
      </c>
      <c r="E274" s="4">
        <v>142315</v>
      </c>
      <c r="F274" s="4">
        <v>118023</v>
      </c>
      <c r="G274" s="4">
        <v>77827</v>
      </c>
      <c r="H274" s="4">
        <v>17676</v>
      </c>
      <c r="I274" s="4">
        <v>33913</v>
      </c>
      <c r="J274" s="4">
        <v>81274</v>
      </c>
      <c r="K274" s="4">
        <v>88964</v>
      </c>
      <c r="L274" s="4">
        <v>42465</v>
      </c>
      <c r="M274" s="4">
        <v>83200</v>
      </c>
      <c r="N274" s="4">
        <v>71387</v>
      </c>
      <c r="O274" s="4">
        <v>102589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22749</v>
      </c>
      <c r="E275" s="4">
        <v>28372</v>
      </c>
      <c r="F275" s="4">
        <v>20009</v>
      </c>
      <c r="G275" s="4">
        <v>6430</v>
      </c>
      <c r="H275" s="4">
        <v>7996</v>
      </c>
      <c r="I275" s="4">
        <v>13569</v>
      </c>
      <c r="J275" s="4">
        <v>18348</v>
      </c>
      <c r="K275" s="4">
        <v>21630</v>
      </c>
      <c r="L275" s="4">
        <v>13862</v>
      </c>
      <c r="M275" s="4">
        <v>10948</v>
      </c>
      <c r="N275" s="4">
        <v>2437</v>
      </c>
      <c r="O275" s="4">
        <v>12413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2178</v>
      </c>
      <c r="E276" s="4">
        <v>2264</v>
      </c>
      <c r="F276" s="4">
        <v>1360</v>
      </c>
      <c r="G276" s="4">
        <v>1269</v>
      </c>
      <c r="H276" s="4">
        <v>6071</v>
      </c>
      <c r="I276" s="4">
        <v>7698</v>
      </c>
      <c r="J276" s="4">
        <v>11048</v>
      </c>
      <c r="K276" s="4">
        <v>13140</v>
      </c>
      <c r="L276" s="4">
        <v>13655</v>
      </c>
      <c r="M276" s="4">
        <v>4831</v>
      </c>
      <c r="N276" s="4">
        <v>887</v>
      </c>
      <c r="O276" s="4">
        <v>3472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755</v>
      </c>
      <c r="E277" s="4">
        <v>824</v>
      </c>
      <c r="F277" s="4">
        <v>495</v>
      </c>
      <c r="G277" s="4">
        <v>1124</v>
      </c>
      <c r="H277" s="4">
        <v>3284</v>
      </c>
      <c r="I277" s="4">
        <v>5955</v>
      </c>
      <c r="J277" s="4">
        <v>9621</v>
      </c>
      <c r="K277" s="4">
        <v>10581</v>
      </c>
      <c r="L277" s="4">
        <v>4089</v>
      </c>
      <c r="M277" s="4">
        <v>865</v>
      </c>
      <c r="N277" s="4">
        <v>659</v>
      </c>
      <c r="O277" s="4">
        <v>677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5535</v>
      </c>
      <c r="E278" s="4">
        <v>7370</v>
      </c>
      <c r="F278" s="4">
        <v>2953</v>
      </c>
      <c r="G278" s="4">
        <v>3043</v>
      </c>
      <c r="H278" s="4">
        <v>4328</v>
      </c>
      <c r="I278" s="4">
        <v>5506</v>
      </c>
      <c r="J278" s="4">
        <v>7705</v>
      </c>
      <c r="K278" s="4">
        <v>8796</v>
      </c>
      <c r="L278" s="4">
        <v>4948</v>
      </c>
      <c r="M278" s="4">
        <v>3440</v>
      </c>
      <c r="N278" s="4">
        <v>611</v>
      </c>
      <c r="O278" s="4">
        <v>2455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2811</v>
      </c>
      <c r="E279" s="4">
        <v>3523</v>
      </c>
      <c r="F279" s="4">
        <v>2234</v>
      </c>
      <c r="G279" s="4">
        <v>2866</v>
      </c>
      <c r="H279" s="4">
        <v>3940</v>
      </c>
      <c r="I279" s="4">
        <v>5769</v>
      </c>
      <c r="J279" s="4">
        <v>9925</v>
      </c>
      <c r="K279" s="4">
        <v>10543</v>
      </c>
      <c r="L279" s="4">
        <v>5974</v>
      </c>
      <c r="M279" s="4">
        <v>3847</v>
      </c>
      <c r="N279" s="4">
        <v>1452</v>
      </c>
      <c r="O279" s="4">
        <v>2499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51904</v>
      </c>
      <c r="E280" s="4">
        <v>62115</v>
      </c>
      <c r="F280" s="4">
        <v>44923</v>
      </c>
      <c r="G280" s="4">
        <v>14003</v>
      </c>
      <c r="H280" s="4">
        <v>11341</v>
      </c>
      <c r="I280" s="4">
        <v>23966</v>
      </c>
      <c r="J280" s="4">
        <v>43884</v>
      </c>
      <c r="K280" s="4">
        <v>47624</v>
      </c>
      <c r="L280" s="4">
        <v>25189</v>
      </c>
      <c r="M280" s="4">
        <v>10561</v>
      </c>
      <c r="N280" s="4">
        <v>1623</v>
      </c>
      <c r="O280" s="4">
        <v>25134</v>
      </c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16368</v>
      </c>
      <c r="E281" s="4">
        <v>19342</v>
      </c>
      <c r="F281" s="4">
        <v>12052</v>
      </c>
      <c r="G281" s="4">
        <v>4111</v>
      </c>
      <c r="H281" s="4">
        <v>3508</v>
      </c>
      <c r="I281" s="4">
        <v>8013</v>
      </c>
      <c r="J281" s="4">
        <v>12882</v>
      </c>
      <c r="K281" s="4">
        <v>14514</v>
      </c>
      <c r="L281" s="4">
        <v>7761</v>
      </c>
      <c r="M281" s="4">
        <v>2859</v>
      </c>
      <c r="N281" s="4">
        <v>602</v>
      </c>
      <c r="O281" s="4">
        <v>7915</v>
      </c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  'Nächtigungen-Gemeinden'!B4    &amp; 'Nächtigungen-Gemeinden'!V3</f>
        <v>Nächtigungen nach Monaten im Kalenderjahr 2023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6128581</v>
      </c>
      <c r="C5" s="17">
        <v>7215457</v>
      </c>
      <c r="D5" s="17">
        <v>5001218</v>
      </c>
      <c r="E5" s="17">
        <v>2446292</v>
      </c>
      <c r="F5" s="17">
        <v>1752704</v>
      </c>
      <c r="G5" s="17">
        <v>3312704</v>
      </c>
      <c r="H5" s="17">
        <v>5573891</v>
      </c>
      <c r="I5" s="17">
        <v>6305290</v>
      </c>
      <c r="J5" s="17">
        <v>3558826</v>
      </c>
      <c r="K5" s="17">
        <v>2285141</v>
      </c>
      <c r="L5" s="17">
        <v>1066532</v>
      </c>
      <c r="M5" s="17">
        <v>3971539</v>
      </c>
    </row>
    <row r="6" spans="1:13" ht="11.25" customHeight="1">
      <c r="A6" s="8" t="s">
        <v>248</v>
      </c>
      <c r="B6" s="4">
        <v>120300</v>
      </c>
      <c r="C6" s="4">
        <v>124310</v>
      </c>
      <c r="D6" s="4">
        <v>125782</v>
      </c>
      <c r="E6" s="4">
        <v>132368</v>
      </c>
      <c r="F6" s="4">
        <v>141361</v>
      </c>
      <c r="G6" s="4">
        <v>165217</v>
      </c>
      <c r="H6" s="4">
        <v>209985</v>
      </c>
      <c r="I6" s="4">
        <v>205886</v>
      </c>
      <c r="J6" s="4">
        <v>161478</v>
      </c>
      <c r="K6" s="4">
        <v>139482</v>
      </c>
      <c r="L6" s="4">
        <v>113745</v>
      </c>
      <c r="M6" s="4">
        <v>166039</v>
      </c>
    </row>
    <row r="7" spans="1:13" ht="11.25" customHeight="1">
      <c r="A7" s="8" t="s">
        <v>249</v>
      </c>
      <c r="B7" s="4">
        <v>830425</v>
      </c>
      <c r="C7" s="4">
        <v>968553</v>
      </c>
      <c r="D7" s="4">
        <v>792489</v>
      </c>
      <c r="E7" s="4">
        <v>453365</v>
      </c>
      <c r="F7" s="4">
        <v>145976</v>
      </c>
      <c r="G7" s="4">
        <v>303760</v>
      </c>
      <c r="H7" s="4">
        <v>632211</v>
      </c>
      <c r="I7" s="4">
        <v>694840</v>
      </c>
      <c r="J7" s="4">
        <v>319816</v>
      </c>
      <c r="K7" s="4">
        <v>232417</v>
      </c>
      <c r="L7" s="4">
        <v>215606</v>
      </c>
      <c r="M7" s="4">
        <v>650945</v>
      </c>
    </row>
    <row r="8" spans="1:13" ht="11.25" customHeight="1">
      <c r="A8" s="8" t="s">
        <v>250</v>
      </c>
      <c r="B8" s="4">
        <v>548749</v>
      </c>
      <c r="C8" s="4">
        <v>672638</v>
      </c>
      <c r="D8" s="4">
        <v>439979</v>
      </c>
      <c r="E8" s="4">
        <v>287170</v>
      </c>
      <c r="F8" s="4">
        <v>248327</v>
      </c>
      <c r="G8" s="4">
        <v>434526</v>
      </c>
      <c r="H8" s="4">
        <v>698075</v>
      </c>
      <c r="I8" s="4">
        <v>780135</v>
      </c>
      <c r="J8" s="4">
        <v>475299</v>
      </c>
      <c r="K8" s="4">
        <v>294839</v>
      </c>
      <c r="L8" s="4">
        <v>205692</v>
      </c>
      <c r="M8" s="4">
        <v>439868</v>
      </c>
    </row>
    <row r="9" spans="1:13" ht="11.25" customHeight="1">
      <c r="A9" s="8" t="s">
        <v>251</v>
      </c>
      <c r="B9" s="4">
        <v>803952</v>
      </c>
      <c r="C9" s="4">
        <v>967108</v>
      </c>
      <c r="D9" s="4">
        <v>548116</v>
      </c>
      <c r="E9" s="4">
        <v>169076</v>
      </c>
      <c r="F9" s="4">
        <v>273020</v>
      </c>
      <c r="G9" s="4">
        <v>466111</v>
      </c>
      <c r="H9" s="4">
        <v>699301</v>
      </c>
      <c r="I9" s="4">
        <v>824029</v>
      </c>
      <c r="J9" s="4">
        <v>463561</v>
      </c>
      <c r="K9" s="4">
        <v>307287</v>
      </c>
      <c r="L9" s="4">
        <v>76568</v>
      </c>
      <c r="M9" s="4">
        <v>455111</v>
      </c>
    </row>
    <row r="10" spans="1:13" ht="11.25" customHeight="1">
      <c r="A10" s="8" t="s">
        <v>252</v>
      </c>
      <c r="B10" s="4">
        <v>524571</v>
      </c>
      <c r="C10" s="4">
        <v>643609</v>
      </c>
      <c r="D10" s="4">
        <v>358994</v>
      </c>
      <c r="E10" s="4">
        <v>136625</v>
      </c>
      <c r="F10" s="4">
        <v>238027</v>
      </c>
      <c r="G10" s="4">
        <v>428179</v>
      </c>
      <c r="H10" s="4">
        <v>614932</v>
      </c>
      <c r="I10" s="4">
        <v>686257</v>
      </c>
      <c r="J10" s="4">
        <v>426125</v>
      </c>
      <c r="K10" s="4">
        <v>269930</v>
      </c>
      <c r="L10" s="4">
        <v>75997</v>
      </c>
      <c r="M10" s="4">
        <v>282437</v>
      </c>
    </row>
    <row r="11" spans="1:13" ht="11.25" customHeight="1">
      <c r="A11" s="8" t="s">
        <v>253</v>
      </c>
      <c r="B11" s="4">
        <v>1411532</v>
      </c>
      <c r="C11" s="4">
        <v>1585416</v>
      </c>
      <c r="D11" s="4">
        <v>1275108</v>
      </c>
      <c r="E11" s="4">
        <v>571387</v>
      </c>
      <c r="F11" s="4">
        <v>68010</v>
      </c>
      <c r="G11" s="4">
        <v>265301</v>
      </c>
      <c r="H11" s="4">
        <v>746358</v>
      </c>
      <c r="I11" s="4">
        <v>877248</v>
      </c>
      <c r="J11" s="4">
        <v>384302</v>
      </c>
      <c r="K11" s="4">
        <v>191733</v>
      </c>
      <c r="L11" s="4">
        <v>83740</v>
      </c>
      <c r="M11" s="4">
        <v>894132</v>
      </c>
    </row>
    <row r="12" spans="1:13" ht="11.25" customHeight="1">
      <c r="A12" s="8" t="s">
        <v>254</v>
      </c>
      <c r="B12" s="4">
        <v>220364</v>
      </c>
      <c r="C12" s="4">
        <v>281399</v>
      </c>
      <c r="D12" s="4">
        <v>161996</v>
      </c>
      <c r="E12" s="4">
        <v>69987</v>
      </c>
      <c r="F12" s="4">
        <v>72232</v>
      </c>
      <c r="G12" s="4">
        <v>186159</v>
      </c>
      <c r="H12" s="4">
        <v>337419</v>
      </c>
      <c r="I12" s="4">
        <v>390622</v>
      </c>
      <c r="J12" s="4">
        <v>201173</v>
      </c>
      <c r="K12" s="4">
        <v>86270</v>
      </c>
      <c r="L12" s="4">
        <v>25182</v>
      </c>
      <c r="M12" s="4">
        <v>136962</v>
      </c>
    </row>
    <row r="13" spans="1:13" ht="11.25" customHeight="1">
      <c r="A13" s="8" t="s">
        <v>255</v>
      </c>
      <c r="B13" s="4">
        <v>421298</v>
      </c>
      <c r="C13" s="4">
        <v>515913</v>
      </c>
      <c r="D13" s="4">
        <v>273476</v>
      </c>
      <c r="E13" s="4">
        <v>161385</v>
      </c>
      <c r="F13" s="4">
        <v>218203</v>
      </c>
      <c r="G13" s="4">
        <v>380203</v>
      </c>
      <c r="H13" s="4">
        <v>517106</v>
      </c>
      <c r="I13" s="4">
        <v>581851</v>
      </c>
      <c r="J13" s="4">
        <v>394959</v>
      </c>
      <c r="K13" s="4">
        <v>251828</v>
      </c>
      <c r="L13" s="4">
        <v>76828</v>
      </c>
      <c r="M13" s="4">
        <v>235823</v>
      </c>
    </row>
    <row r="14" spans="1:13" ht="11.25" customHeight="1">
      <c r="A14" s="8" t="s">
        <v>256</v>
      </c>
      <c r="B14" s="4">
        <v>1247390</v>
      </c>
      <c r="C14" s="4">
        <v>1456511</v>
      </c>
      <c r="D14" s="4">
        <v>1025278</v>
      </c>
      <c r="E14" s="4">
        <v>464929</v>
      </c>
      <c r="F14" s="4">
        <v>347548</v>
      </c>
      <c r="G14" s="4">
        <v>683248</v>
      </c>
      <c r="H14" s="4">
        <v>1118504</v>
      </c>
      <c r="I14" s="4">
        <v>1264422</v>
      </c>
      <c r="J14" s="4">
        <v>732113</v>
      </c>
      <c r="K14" s="4">
        <v>511355</v>
      </c>
      <c r="L14" s="4">
        <v>193174</v>
      </c>
      <c r="M14" s="4">
        <v>710222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"Nächtigungen nach Monaten im Kalenderjahr " &amp;  'Nächtigungen-Gemeinden'!B4    &amp; 'Nächtigungen-Gemeinden'!V3</f>
        <v>Nächtigungen nach Monaten im Kalenderjahr 2023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6129991</v>
      </c>
      <c r="C5" s="17">
        <v>7217344</v>
      </c>
      <c r="D5" s="17">
        <v>5004103</v>
      </c>
      <c r="E5" s="17">
        <v>2446988</v>
      </c>
      <c r="F5" s="17">
        <v>1754446</v>
      </c>
      <c r="G5" s="17">
        <v>3315261</v>
      </c>
      <c r="H5" s="17">
        <v>5576529</v>
      </c>
      <c r="I5" s="17">
        <v>6308093</v>
      </c>
      <c r="J5" s="17">
        <v>3560097</v>
      </c>
      <c r="K5" s="17">
        <v>2287322</v>
      </c>
      <c r="L5" s="17">
        <v>1066562</v>
      </c>
      <c r="M5" s="17">
        <v>3973855</v>
      </c>
    </row>
    <row r="6" spans="1:13" ht="11.25" customHeight="1">
      <c r="A6" s="8" t="s">
        <v>316</v>
      </c>
      <c r="B6" s="4">
        <v>609095</v>
      </c>
      <c r="C6" s="4">
        <v>699804</v>
      </c>
      <c r="D6" s="4">
        <v>586012</v>
      </c>
      <c r="E6" s="4">
        <v>315844</v>
      </c>
      <c r="F6" s="4">
        <v>68065</v>
      </c>
      <c r="G6" s="4">
        <v>171734</v>
      </c>
      <c r="H6" s="4">
        <v>398260</v>
      </c>
      <c r="I6" s="4">
        <v>425074</v>
      </c>
      <c r="J6" s="4">
        <v>173711</v>
      </c>
      <c r="K6" s="4">
        <v>111456</v>
      </c>
      <c r="L6" s="4">
        <v>148426</v>
      </c>
      <c r="M6" s="4">
        <v>476653</v>
      </c>
    </row>
    <row r="7" spans="1:13" ht="11.25" customHeight="1">
      <c r="A7" s="8" t="s">
        <v>317</v>
      </c>
      <c r="B7" s="4">
        <v>270586</v>
      </c>
      <c r="C7" s="4">
        <v>307129</v>
      </c>
      <c r="D7" s="4">
        <v>266710</v>
      </c>
      <c r="E7" s="4">
        <v>238850</v>
      </c>
      <c r="F7" s="4">
        <v>242674</v>
      </c>
      <c r="G7" s="4">
        <v>305894</v>
      </c>
      <c r="H7" s="4">
        <v>412291</v>
      </c>
      <c r="I7" s="4">
        <v>422839</v>
      </c>
      <c r="J7" s="4">
        <v>300174</v>
      </c>
      <c r="K7" s="4">
        <v>235396</v>
      </c>
      <c r="L7" s="4">
        <v>165988</v>
      </c>
      <c r="M7" s="4">
        <v>306078</v>
      </c>
    </row>
    <row r="8" spans="1:13" ht="11.25" customHeight="1">
      <c r="A8" s="8" t="s">
        <v>318</v>
      </c>
      <c r="B8" s="4">
        <v>503302</v>
      </c>
      <c r="C8" s="4">
        <v>560784</v>
      </c>
      <c r="D8" s="4">
        <v>479385</v>
      </c>
      <c r="E8" s="4">
        <v>273014</v>
      </c>
      <c r="F8" s="4">
        <v>5891</v>
      </c>
      <c r="G8" s="4">
        <v>31772</v>
      </c>
      <c r="H8" s="4">
        <v>135879</v>
      </c>
      <c r="I8" s="4">
        <v>183848</v>
      </c>
      <c r="J8" s="4">
        <v>72354</v>
      </c>
      <c r="K8" s="4">
        <v>24376</v>
      </c>
      <c r="L8" s="4">
        <v>51419</v>
      </c>
      <c r="M8" s="4">
        <v>366192</v>
      </c>
    </row>
    <row r="9" spans="1:13" ht="11.25" customHeight="1">
      <c r="A9" s="8" t="s">
        <v>319</v>
      </c>
      <c r="B9" s="4">
        <v>336726</v>
      </c>
      <c r="C9" s="4">
        <v>407180</v>
      </c>
      <c r="D9" s="4">
        <v>273098</v>
      </c>
      <c r="E9" s="4">
        <v>116170</v>
      </c>
      <c r="F9" s="4">
        <v>96224</v>
      </c>
      <c r="G9" s="4">
        <v>181144</v>
      </c>
      <c r="H9" s="4">
        <v>280828</v>
      </c>
      <c r="I9" s="4">
        <v>333453</v>
      </c>
      <c r="J9" s="4">
        <v>173376</v>
      </c>
      <c r="K9" s="4">
        <v>131525</v>
      </c>
      <c r="L9" s="4">
        <v>33070</v>
      </c>
      <c r="M9" s="4">
        <v>182407</v>
      </c>
    </row>
    <row r="10" spans="1:13" ht="11.25" customHeight="1">
      <c r="A10" s="8" t="s">
        <v>320</v>
      </c>
      <c r="B10" s="4">
        <v>413441</v>
      </c>
      <c r="C10" s="4">
        <v>450065</v>
      </c>
      <c r="D10" s="4">
        <v>356778</v>
      </c>
      <c r="E10" s="4">
        <v>124402</v>
      </c>
      <c r="F10" s="4">
        <v>1310</v>
      </c>
      <c r="G10" s="4">
        <v>71369</v>
      </c>
      <c r="H10" s="4">
        <v>293222</v>
      </c>
      <c r="I10" s="4">
        <v>328366</v>
      </c>
      <c r="J10" s="4">
        <v>137538</v>
      </c>
      <c r="K10" s="4">
        <v>96429</v>
      </c>
      <c r="L10" s="4">
        <v>1646</v>
      </c>
      <c r="M10" s="4">
        <v>238273</v>
      </c>
    </row>
    <row r="11" spans="1:13" ht="11.25" customHeight="1">
      <c r="A11" s="8" t="s">
        <v>321</v>
      </c>
      <c r="B11" s="4">
        <v>337453</v>
      </c>
      <c r="C11" s="4">
        <v>384435</v>
      </c>
      <c r="D11" s="4">
        <v>286138</v>
      </c>
      <c r="E11" s="4">
        <v>111722</v>
      </c>
      <c r="F11" s="4">
        <v>52511</v>
      </c>
      <c r="G11" s="4">
        <v>156815</v>
      </c>
      <c r="H11" s="4">
        <v>267790</v>
      </c>
      <c r="I11" s="4">
        <v>301076</v>
      </c>
      <c r="J11" s="4">
        <v>178714</v>
      </c>
      <c r="K11" s="4">
        <v>79083</v>
      </c>
      <c r="L11" s="4">
        <v>21614</v>
      </c>
      <c r="M11" s="4">
        <v>169306</v>
      </c>
    </row>
    <row r="12" spans="1:13" ht="11.25" customHeight="1">
      <c r="A12" s="8" t="s">
        <v>322</v>
      </c>
      <c r="B12" s="4">
        <v>220364</v>
      </c>
      <c r="C12" s="4">
        <v>281399</v>
      </c>
      <c r="D12" s="4">
        <v>162298</v>
      </c>
      <c r="E12" s="4">
        <v>69999</v>
      </c>
      <c r="F12" s="4">
        <v>72232</v>
      </c>
      <c r="G12" s="4">
        <v>186159</v>
      </c>
      <c r="H12" s="4">
        <v>337419</v>
      </c>
      <c r="I12" s="4">
        <v>390622</v>
      </c>
      <c r="J12" s="4">
        <v>201181</v>
      </c>
      <c r="K12" s="4">
        <v>86240</v>
      </c>
      <c r="L12" s="4">
        <v>25182</v>
      </c>
      <c r="M12" s="4">
        <v>136961</v>
      </c>
    </row>
    <row r="13" spans="1:13" ht="11.25" customHeight="1">
      <c r="A13" s="8" t="s">
        <v>323</v>
      </c>
      <c r="B13" s="4">
        <v>267549</v>
      </c>
      <c r="C13" s="4">
        <v>319695</v>
      </c>
      <c r="D13" s="4">
        <v>165651</v>
      </c>
      <c r="E13" s="4">
        <v>41119</v>
      </c>
      <c r="F13" s="4">
        <v>100849</v>
      </c>
      <c r="G13" s="4">
        <v>184393</v>
      </c>
      <c r="H13" s="4">
        <v>246852</v>
      </c>
      <c r="I13" s="4">
        <v>283305</v>
      </c>
      <c r="J13" s="4">
        <v>182912</v>
      </c>
      <c r="K13" s="4">
        <v>122746</v>
      </c>
      <c r="L13" s="4">
        <v>19177</v>
      </c>
      <c r="M13" s="4">
        <v>127570</v>
      </c>
    </row>
    <row r="14" spans="1:13" s="16" customFormat="1" ht="11.25" customHeight="1">
      <c r="A14" s="8" t="s">
        <v>324</v>
      </c>
      <c r="B14" s="4">
        <v>238374</v>
      </c>
      <c r="C14" s="4">
        <v>275797</v>
      </c>
      <c r="D14" s="4">
        <v>146845</v>
      </c>
      <c r="E14" s="4">
        <v>49057</v>
      </c>
      <c r="F14" s="4">
        <v>89777</v>
      </c>
      <c r="G14" s="4">
        <v>158515</v>
      </c>
      <c r="H14" s="4">
        <v>227483</v>
      </c>
      <c r="I14" s="4">
        <v>264158</v>
      </c>
      <c r="J14" s="4">
        <v>179946</v>
      </c>
      <c r="K14" s="4">
        <v>119430</v>
      </c>
      <c r="L14" s="4">
        <v>55870</v>
      </c>
      <c r="M14" s="4">
        <v>157769</v>
      </c>
    </row>
    <row r="15" spans="1:13" s="16" customFormat="1" ht="11.25" customHeight="1">
      <c r="A15" s="8" t="s">
        <v>325</v>
      </c>
      <c r="B15" s="4">
        <v>210389</v>
      </c>
      <c r="C15" s="4">
        <v>259509</v>
      </c>
      <c r="D15" s="4">
        <v>138024</v>
      </c>
      <c r="E15" s="4">
        <v>65937</v>
      </c>
      <c r="F15" s="4">
        <v>85160</v>
      </c>
      <c r="G15" s="4">
        <v>157951</v>
      </c>
      <c r="H15" s="4">
        <v>221319</v>
      </c>
      <c r="I15" s="4">
        <v>252206</v>
      </c>
      <c r="J15" s="4">
        <v>155149</v>
      </c>
      <c r="K15" s="4">
        <v>107638</v>
      </c>
      <c r="L15" s="4">
        <v>29141</v>
      </c>
      <c r="M15" s="4">
        <v>116221</v>
      </c>
    </row>
    <row r="16" spans="1:13" ht="11.25" customHeight="1">
      <c r="A16" s="8" t="s">
        <v>326</v>
      </c>
      <c r="B16" s="4">
        <v>173981</v>
      </c>
      <c r="C16" s="4">
        <v>222764</v>
      </c>
      <c r="D16" s="4">
        <v>169021</v>
      </c>
      <c r="E16" s="4">
        <v>136668</v>
      </c>
      <c r="F16" s="4">
        <v>37549</v>
      </c>
      <c r="G16" s="4">
        <v>99631</v>
      </c>
      <c r="H16" s="4">
        <v>203545</v>
      </c>
      <c r="I16" s="4">
        <v>232139</v>
      </c>
      <c r="J16" s="4">
        <v>121003</v>
      </c>
      <c r="K16" s="4">
        <v>65676</v>
      </c>
      <c r="L16" s="4">
        <v>89123</v>
      </c>
      <c r="M16" s="4">
        <v>148342</v>
      </c>
    </row>
    <row r="17" spans="1:13" ht="11.25" customHeight="1">
      <c r="A17" s="8" t="s">
        <v>327</v>
      </c>
      <c r="B17" s="4">
        <v>136044</v>
      </c>
      <c r="C17" s="4">
        <v>164329</v>
      </c>
      <c r="D17" s="4">
        <v>79250</v>
      </c>
      <c r="E17" s="4">
        <v>64662</v>
      </c>
      <c r="F17" s="4">
        <v>112660</v>
      </c>
      <c r="G17" s="4">
        <v>178638</v>
      </c>
      <c r="H17" s="4">
        <v>239330</v>
      </c>
      <c r="I17" s="4">
        <v>254504</v>
      </c>
      <c r="J17" s="4">
        <v>179741</v>
      </c>
      <c r="K17" s="4">
        <v>126319</v>
      </c>
      <c r="L17" s="4">
        <v>39162</v>
      </c>
      <c r="M17" s="4">
        <v>88710</v>
      </c>
    </row>
    <row r="18" spans="1:13" ht="11.25" customHeight="1">
      <c r="A18" s="8" t="s">
        <v>328</v>
      </c>
      <c r="B18" s="4">
        <v>258816</v>
      </c>
      <c r="C18" s="4">
        <v>296071</v>
      </c>
      <c r="D18" s="4">
        <v>184909</v>
      </c>
      <c r="E18" s="4">
        <v>30846</v>
      </c>
      <c r="F18" s="4">
        <v>56505</v>
      </c>
      <c r="G18" s="4">
        <v>106356</v>
      </c>
      <c r="H18" s="4">
        <v>168913</v>
      </c>
      <c r="I18" s="4">
        <v>202132</v>
      </c>
      <c r="J18" s="4">
        <v>109254</v>
      </c>
      <c r="K18" s="4">
        <v>62206</v>
      </c>
      <c r="L18" s="4">
        <v>15376</v>
      </c>
      <c r="M18" s="4">
        <v>120906</v>
      </c>
    </row>
    <row r="19" spans="1:13" ht="11.25" customHeight="1">
      <c r="A19" s="8" t="s">
        <v>329</v>
      </c>
      <c r="B19" s="4">
        <v>183200</v>
      </c>
      <c r="C19" s="4">
        <v>223437</v>
      </c>
      <c r="D19" s="4">
        <v>159304</v>
      </c>
      <c r="E19" s="4">
        <v>79407</v>
      </c>
      <c r="F19" s="4">
        <v>46417</v>
      </c>
      <c r="G19" s="4">
        <v>112287</v>
      </c>
      <c r="H19" s="4">
        <v>180190</v>
      </c>
      <c r="I19" s="4">
        <v>204630</v>
      </c>
      <c r="J19" s="4">
        <v>104975</v>
      </c>
      <c r="K19" s="4">
        <v>50300</v>
      </c>
      <c r="L19" s="4">
        <v>22503</v>
      </c>
      <c r="M19" s="4">
        <v>110364</v>
      </c>
    </row>
    <row r="20" spans="1:13" ht="11.25" customHeight="1">
      <c r="A20" s="8" t="s">
        <v>330</v>
      </c>
      <c r="B20" s="4">
        <v>232972</v>
      </c>
      <c r="C20" s="4">
        <v>264918</v>
      </c>
      <c r="D20" s="4">
        <v>202110</v>
      </c>
      <c r="E20" s="4">
        <v>54763</v>
      </c>
      <c r="F20" s="4">
        <v>28661</v>
      </c>
      <c r="G20" s="4">
        <v>72624</v>
      </c>
      <c r="H20" s="4">
        <v>155705</v>
      </c>
      <c r="I20" s="4">
        <v>180373</v>
      </c>
      <c r="J20" s="4">
        <v>90036</v>
      </c>
      <c r="K20" s="4">
        <v>42978</v>
      </c>
      <c r="L20" s="4">
        <v>5387</v>
      </c>
      <c r="M20" s="4">
        <v>113643</v>
      </c>
    </row>
    <row r="21" spans="1:13" ht="11.25" customHeight="1">
      <c r="A21" s="8" t="s">
        <v>331</v>
      </c>
      <c r="B21" s="4">
        <v>285989</v>
      </c>
      <c r="C21" s="4">
        <v>317410</v>
      </c>
      <c r="D21" s="4">
        <v>259023</v>
      </c>
      <c r="E21" s="4">
        <v>85145</v>
      </c>
      <c r="F21" s="4">
        <v>4829</v>
      </c>
      <c r="G21" s="4">
        <v>25769</v>
      </c>
      <c r="H21" s="4">
        <v>98387</v>
      </c>
      <c r="I21" s="4">
        <v>118821</v>
      </c>
      <c r="J21" s="4">
        <v>45266</v>
      </c>
      <c r="K21" s="4">
        <v>9378</v>
      </c>
      <c r="L21" s="4">
        <v>2770</v>
      </c>
      <c r="M21" s="4">
        <v>164019</v>
      </c>
    </row>
    <row r="22" spans="1:13" ht="11.25" customHeight="1">
      <c r="A22" s="8" t="s">
        <v>332</v>
      </c>
      <c r="B22" s="4">
        <v>175807</v>
      </c>
      <c r="C22" s="4">
        <v>200053</v>
      </c>
      <c r="D22" s="4">
        <v>161876</v>
      </c>
      <c r="E22" s="4">
        <v>98535</v>
      </c>
      <c r="F22" s="4">
        <v>27094</v>
      </c>
      <c r="G22" s="4">
        <v>54864</v>
      </c>
      <c r="H22" s="4">
        <v>119093</v>
      </c>
      <c r="I22" s="4">
        <v>130726</v>
      </c>
      <c r="J22" s="4">
        <v>65804</v>
      </c>
      <c r="K22" s="4">
        <v>107225</v>
      </c>
      <c r="L22" s="4">
        <v>81300</v>
      </c>
      <c r="M22" s="4">
        <v>133710</v>
      </c>
    </row>
    <row r="23" spans="1:13" ht="11.25" customHeight="1">
      <c r="A23" s="8" t="s">
        <v>333</v>
      </c>
      <c r="B23" s="4">
        <v>116955</v>
      </c>
      <c r="C23" s="4">
        <v>129591</v>
      </c>
      <c r="D23" s="4">
        <v>67157</v>
      </c>
      <c r="E23" s="4">
        <v>41719</v>
      </c>
      <c r="F23" s="4">
        <v>68860</v>
      </c>
      <c r="G23" s="4">
        <v>109966</v>
      </c>
      <c r="H23" s="4">
        <v>126207</v>
      </c>
      <c r="I23" s="4">
        <v>147481</v>
      </c>
      <c r="J23" s="4">
        <v>119117</v>
      </c>
      <c r="K23" s="4">
        <v>83233</v>
      </c>
      <c r="L23" s="4">
        <v>30265</v>
      </c>
      <c r="M23" s="4">
        <v>64211</v>
      </c>
    </row>
    <row r="24" spans="1:13" ht="11.25" customHeight="1">
      <c r="A24" s="8" t="s">
        <v>334</v>
      </c>
      <c r="B24" s="4">
        <v>124011</v>
      </c>
      <c r="C24" s="4">
        <v>156564</v>
      </c>
      <c r="D24" s="4">
        <v>120927</v>
      </c>
      <c r="E24" s="4">
        <v>78325</v>
      </c>
      <c r="F24" s="4">
        <v>19960</v>
      </c>
      <c r="G24" s="4">
        <v>50165</v>
      </c>
      <c r="H24" s="4">
        <v>120144</v>
      </c>
      <c r="I24" s="4">
        <v>139686</v>
      </c>
      <c r="J24" s="4">
        <v>65743</v>
      </c>
      <c r="K24" s="4">
        <v>60278</v>
      </c>
      <c r="L24" s="4">
        <v>40640</v>
      </c>
      <c r="M24" s="4">
        <v>94877</v>
      </c>
    </row>
    <row r="25" spans="1:13" ht="11.25" customHeight="1">
      <c r="A25" s="8" t="s">
        <v>335</v>
      </c>
      <c r="B25" s="4">
        <v>132718</v>
      </c>
      <c r="C25" s="4">
        <v>175035</v>
      </c>
      <c r="D25" s="4">
        <v>93418</v>
      </c>
      <c r="E25" s="4">
        <v>23321</v>
      </c>
      <c r="F25" s="4">
        <v>37359</v>
      </c>
      <c r="G25" s="4">
        <v>74770</v>
      </c>
      <c r="H25" s="4">
        <v>124669</v>
      </c>
      <c r="I25" s="4">
        <v>156281</v>
      </c>
      <c r="J25" s="4">
        <v>78527</v>
      </c>
      <c r="K25" s="4">
        <v>52241</v>
      </c>
      <c r="L25" s="4">
        <v>7701</v>
      </c>
      <c r="M25" s="4">
        <v>85934</v>
      </c>
    </row>
    <row r="26" spans="1:13" ht="11.25" customHeight="1">
      <c r="A26" s="8" t="s">
        <v>336</v>
      </c>
      <c r="B26" s="4">
        <v>98069</v>
      </c>
      <c r="C26" s="4">
        <v>122413</v>
      </c>
      <c r="D26" s="4">
        <v>76690</v>
      </c>
      <c r="E26" s="4">
        <v>35684</v>
      </c>
      <c r="F26" s="4">
        <v>44716</v>
      </c>
      <c r="G26" s="4">
        <v>91226</v>
      </c>
      <c r="H26" s="4">
        <v>141315</v>
      </c>
      <c r="I26" s="4">
        <v>166149</v>
      </c>
      <c r="J26" s="4">
        <v>89767</v>
      </c>
      <c r="K26" s="4">
        <v>53680</v>
      </c>
      <c r="L26" s="4">
        <v>13435</v>
      </c>
      <c r="M26" s="4">
        <v>52654</v>
      </c>
    </row>
    <row r="27" spans="1:13" ht="11.25" customHeight="1">
      <c r="A27" s="8" t="s">
        <v>337</v>
      </c>
      <c r="B27" s="4">
        <v>126125</v>
      </c>
      <c r="C27" s="4">
        <v>150509</v>
      </c>
      <c r="D27" s="4">
        <v>94191</v>
      </c>
      <c r="E27" s="4">
        <v>31357</v>
      </c>
      <c r="F27" s="4">
        <v>38846</v>
      </c>
      <c r="G27" s="4">
        <v>65070</v>
      </c>
      <c r="H27" s="4">
        <v>97251</v>
      </c>
      <c r="I27" s="4">
        <v>117905</v>
      </c>
      <c r="J27" s="4">
        <v>68355</v>
      </c>
      <c r="K27" s="4">
        <v>50051</v>
      </c>
      <c r="L27" s="4">
        <v>22708</v>
      </c>
      <c r="M27" s="4">
        <v>95867</v>
      </c>
    </row>
    <row r="28" spans="1:13" ht="11.25" customHeight="1">
      <c r="A28" s="8" t="s">
        <v>338</v>
      </c>
      <c r="B28" s="4">
        <v>79376</v>
      </c>
      <c r="C28" s="4">
        <v>98357</v>
      </c>
      <c r="D28" s="4">
        <v>46819</v>
      </c>
      <c r="E28" s="4">
        <v>40222</v>
      </c>
      <c r="F28" s="4">
        <v>65142</v>
      </c>
      <c r="G28" s="4">
        <v>104632</v>
      </c>
      <c r="H28" s="4">
        <v>146874</v>
      </c>
      <c r="I28" s="4">
        <v>155737</v>
      </c>
      <c r="J28" s="4">
        <v>93614</v>
      </c>
      <c r="K28" s="4">
        <v>69127</v>
      </c>
      <c r="L28" s="4">
        <v>10672</v>
      </c>
      <c r="M28" s="4">
        <v>45677</v>
      </c>
    </row>
    <row r="29" spans="1:13" ht="11.25" customHeight="1">
      <c r="A29" s="8" t="s">
        <v>339</v>
      </c>
      <c r="B29" s="4">
        <v>108219</v>
      </c>
      <c r="C29" s="4">
        <v>131511</v>
      </c>
      <c r="D29" s="4">
        <v>68084</v>
      </c>
      <c r="E29" s="4">
        <v>28963</v>
      </c>
      <c r="F29" s="4">
        <v>47331</v>
      </c>
      <c r="G29" s="4">
        <v>74180</v>
      </c>
      <c r="H29" s="4">
        <v>103422</v>
      </c>
      <c r="I29" s="4">
        <v>119844</v>
      </c>
      <c r="J29" s="4">
        <v>71972</v>
      </c>
      <c r="K29" s="4">
        <v>47447</v>
      </c>
      <c r="L29" s="4">
        <v>10360</v>
      </c>
      <c r="M29" s="4">
        <v>61404</v>
      </c>
    </row>
    <row r="30" spans="1:13" ht="11.25" customHeight="1">
      <c r="A30" s="8" t="s">
        <v>340</v>
      </c>
      <c r="B30" s="4">
        <v>119382</v>
      </c>
      <c r="C30" s="4">
        <v>145287</v>
      </c>
      <c r="D30" s="4">
        <v>80492</v>
      </c>
      <c r="E30" s="4">
        <v>13427</v>
      </c>
      <c r="F30" s="4">
        <v>30231</v>
      </c>
      <c r="G30" s="4">
        <v>68675</v>
      </c>
      <c r="H30" s="4">
        <v>103321</v>
      </c>
      <c r="I30" s="4">
        <v>120037</v>
      </c>
      <c r="J30" s="4">
        <v>70223</v>
      </c>
      <c r="K30" s="4">
        <v>27502</v>
      </c>
      <c r="L30" s="4">
        <v>3311</v>
      </c>
      <c r="M30" s="4">
        <v>51655</v>
      </c>
    </row>
    <row r="31" spans="1:13" ht="11.25" customHeight="1">
      <c r="A31" s="8" t="s">
        <v>341</v>
      </c>
      <c r="B31" s="4">
        <v>58640</v>
      </c>
      <c r="C31" s="4">
        <v>71501</v>
      </c>
      <c r="D31" s="4">
        <v>47675</v>
      </c>
      <c r="E31" s="4">
        <v>43811</v>
      </c>
      <c r="F31" s="4">
        <v>59740</v>
      </c>
      <c r="G31" s="4">
        <v>78686</v>
      </c>
      <c r="H31" s="4">
        <v>104274</v>
      </c>
      <c r="I31" s="4">
        <v>101461</v>
      </c>
      <c r="J31" s="4">
        <v>80779</v>
      </c>
      <c r="K31" s="4">
        <v>63372</v>
      </c>
      <c r="L31" s="4">
        <v>39399</v>
      </c>
      <c r="M31" s="4">
        <v>55385</v>
      </c>
    </row>
    <row r="32" spans="1:13" ht="11.25" customHeight="1">
      <c r="A32" s="8" t="s">
        <v>342</v>
      </c>
      <c r="B32" s="4">
        <v>64891</v>
      </c>
      <c r="C32" s="4">
        <v>90919</v>
      </c>
      <c r="D32" s="4">
        <v>48005</v>
      </c>
      <c r="E32" s="4">
        <v>29838</v>
      </c>
      <c r="F32" s="4">
        <v>27519</v>
      </c>
      <c r="G32" s="4">
        <v>59462</v>
      </c>
      <c r="H32" s="4">
        <v>97592</v>
      </c>
      <c r="I32" s="4">
        <v>101475</v>
      </c>
      <c r="J32" s="4">
        <v>67504</v>
      </c>
      <c r="K32" s="4">
        <v>27228</v>
      </c>
      <c r="L32" s="4">
        <v>4305</v>
      </c>
      <c r="M32" s="4">
        <v>32792</v>
      </c>
    </row>
    <row r="33" spans="1:13" ht="11.25" customHeight="1">
      <c r="A33" s="8" t="s">
        <v>343</v>
      </c>
      <c r="B33" s="4">
        <v>79806</v>
      </c>
      <c r="C33" s="4">
        <v>100577</v>
      </c>
      <c r="D33" s="4">
        <v>48889</v>
      </c>
      <c r="E33" s="4">
        <v>17000</v>
      </c>
      <c r="F33" s="4">
        <v>30514</v>
      </c>
      <c r="G33" s="4">
        <v>46604</v>
      </c>
      <c r="H33" s="4">
        <v>77549</v>
      </c>
      <c r="I33" s="4">
        <v>87321</v>
      </c>
      <c r="J33" s="4">
        <v>44297</v>
      </c>
      <c r="K33" s="4">
        <v>29051</v>
      </c>
      <c r="L33" s="4">
        <v>10439</v>
      </c>
      <c r="M33" s="4">
        <v>41118</v>
      </c>
    </row>
    <row r="34" spans="1:13" ht="11.25" customHeight="1">
      <c r="A34" s="8" t="s">
        <v>344</v>
      </c>
      <c r="B34" s="4">
        <v>29447</v>
      </c>
      <c r="C34" s="4">
        <v>36492</v>
      </c>
      <c r="D34" s="4">
        <v>20846</v>
      </c>
      <c r="E34" s="4">
        <v>24162</v>
      </c>
      <c r="F34" s="4">
        <v>37002</v>
      </c>
      <c r="G34" s="4">
        <v>53222</v>
      </c>
      <c r="H34" s="4">
        <v>72868</v>
      </c>
      <c r="I34" s="4">
        <v>81894</v>
      </c>
      <c r="J34" s="4">
        <v>53511</v>
      </c>
      <c r="K34" s="4">
        <v>33954</v>
      </c>
      <c r="L34" s="4">
        <v>13270</v>
      </c>
      <c r="M34" s="4">
        <v>22878</v>
      </c>
    </row>
    <row r="35" spans="1:13" ht="11.25" customHeight="1">
      <c r="A35" s="8" t="s">
        <v>345</v>
      </c>
      <c r="B35" s="4">
        <v>34953</v>
      </c>
      <c r="C35" s="4">
        <v>42657</v>
      </c>
      <c r="D35" s="4">
        <v>27047</v>
      </c>
      <c r="E35" s="4">
        <v>21974</v>
      </c>
      <c r="F35" s="4">
        <v>35089</v>
      </c>
      <c r="G35" s="4">
        <v>44885</v>
      </c>
      <c r="H35" s="4">
        <v>63829</v>
      </c>
      <c r="I35" s="4">
        <v>72907</v>
      </c>
      <c r="J35" s="4">
        <v>50544</v>
      </c>
      <c r="K35" s="4">
        <v>28743</v>
      </c>
      <c r="L35" s="4">
        <v>14058</v>
      </c>
      <c r="M35" s="4">
        <v>27304</v>
      </c>
    </row>
    <row r="36" spans="1:13" ht="11.25" customHeight="1">
      <c r="A36" s="8" t="s">
        <v>346</v>
      </c>
      <c r="B36" s="4">
        <v>28977</v>
      </c>
      <c r="C36" s="4">
        <v>35244</v>
      </c>
      <c r="D36" s="4">
        <v>21715</v>
      </c>
      <c r="E36" s="4">
        <v>15699</v>
      </c>
      <c r="F36" s="4">
        <v>30482</v>
      </c>
      <c r="G36" s="4">
        <v>49344</v>
      </c>
      <c r="H36" s="4">
        <v>69372</v>
      </c>
      <c r="I36" s="4">
        <v>75744</v>
      </c>
      <c r="J36" s="4">
        <v>43896</v>
      </c>
      <c r="K36" s="4">
        <v>26705</v>
      </c>
      <c r="L36" s="4">
        <v>8894</v>
      </c>
      <c r="M36" s="4">
        <v>21006</v>
      </c>
    </row>
    <row r="37" spans="1:13" ht="11.25" customHeight="1">
      <c r="A37" s="8" t="s">
        <v>347</v>
      </c>
      <c r="B37" s="4">
        <v>30932</v>
      </c>
      <c r="C37" s="4">
        <v>39108</v>
      </c>
      <c r="D37" s="4">
        <v>23039</v>
      </c>
      <c r="E37" s="4">
        <v>15246</v>
      </c>
      <c r="F37" s="4">
        <v>20073</v>
      </c>
      <c r="G37" s="4">
        <v>30926</v>
      </c>
      <c r="H37" s="4">
        <v>52210</v>
      </c>
      <c r="I37" s="4">
        <v>57450</v>
      </c>
      <c r="J37" s="4">
        <v>33604</v>
      </c>
      <c r="K37" s="4">
        <v>22645</v>
      </c>
      <c r="L37" s="4">
        <v>6981</v>
      </c>
      <c r="M37" s="4">
        <v>26070</v>
      </c>
    </row>
    <row r="38" spans="1:13" ht="11.25" customHeight="1">
      <c r="A38" s="8" t="s">
        <v>348</v>
      </c>
      <c r="B38" s="4">
        <v>19352</v>
      </c>
      <c r="C38" s="4">
        <v>25035</v>
      </c>
      <c r="D38" s="4">
        <v>22945</v>
      </c>
      <c r="E38" s="4">
        <v>21624</v>
      </c>
      <c r="F38" s="4">
        <v>23476</v>
      </c>
      <c r="G38" s="4">
        <v>33431</v>
      </c>
      <c r="H38" s="4">
        <v>51966</v>
      </c>
      <c r="I38" s="4">
        <v>58122</v>
      </c>
      <c r="J38" s="4">
        <v>34236</v>
      </c>
      <c r="K38" s="4">
        <v>22810</v>
      </c>
      <c r="L38" s="4">
        <v>17761</v>
      </c>
      <c r="M38" s="4">
        <v>22661</v>
      </c>
    </row>
    <row r="39" spans="1:13" ht="11.25" customHeight="1">
      <c r="A39" s="8" t="s">
        <v>349</v>
      </c>
      <c r="B39" s="4">
        <v>24050</v>
      </c>
      <c r="C39" s="4">
        <v>31765</v>
      </c>
      <c r="D39" s="4">
        <v>19732</v>
      </c>
      <c r="E39" s="4">
        <v>8476</v>
      </c>
      <c r="F39" s="4">
        <v>9698</v>
      </c>
      <c r="G39" s="4">
        <v>24102</v>
      </c>
      <c r="H39" s="4">
        <v>37160</v>
      </c>
      <c r="I39" s="4">
        <v>40327</v>
      </c>
      <c r="J39" s="4">
        <v>23274</v>
      </c>
      <c r="K39" s="4">
        <v>10854</v>
      </c>
      <c r="L39" s="4">
        <v>5209</v>
      </c>
      <c r="M39" s="4">
        <v>15238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6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5" t="str">
        <f ca="1">"Ankünfte nach Monaten im Kalenderjahr " &amp;B4 &amp; V3</f>
        <v>Ankünfte nach Monaten im Kalenderjahr 2023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246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2025</v>
      </c>
      <c r="V3" s="13" t="str">
        <f ca="1">IF(B4=T3," (vorläufige Werte)","")</f>
        <v/>
      </c>
    </row>
    <row r="4" spans="1:22" ht="11.25" customHeight="1">
      <c r="B4" s="22">
        <v>2023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8"/>
      <c r="O4" s="28"/>
      <c r="P4" s="28"/>
      <c r="Q4"/>
      <c r="R4"/>
      <c r="S4"/>
      <c r="T4" s="16"/>
      <c r="U4" s="16" t="s">
        <v>259</v>
      </c>
      <c r="V4" s="16" t="str">
        <f>CONCATENATE(U4,B4)</f>
        <v>an-mon2023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58153</v>
      </c>
      <c r="E5" s="4">
        <v>59108</v>
      </c>
      <c r="F5" s="4">
        <v>66538</v>
      </c>
      <c r="G5" s="4">
        <v>74396</v>
      </c>
      <c r="H5" s="4">
        <v>80084</v>
      </c>
      <c r="I5" s="4">
        <v>90992</v>
      </c>
      <c r="J5" s="4">
        <v>111678</v>
      </c>
      <c r="K5" s="4">
        <v>110207</v>
      </c>
      <c r="L5" s="4">
        <v>92720</v>
      </c>
      <c r="M5" s="4">
        <v>79261</v>
      </c>
      <c r="N5" s="4">
        <v>64850</v>
      </c>
      <c r="O5" s="4">
        <v>88894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260</v>
      </c>
      <c r="D6" s="4">
        <v>2636</v>
      </c>
      <c r="E6" s="4">
        <v>3617</v>
      </c>
      <c r="F6" s="4">
        <v>2087</v>
      </c>
      <c r="G6" s="4">
        <v>1578</v>
      </c>
      <c r="H6" s="4">
        <v>1488</v>
      </c>
      <c r="I6" s="4">
        <v>2326</v>
      </c>
      <c r="J6" s="4">
        <v>3359</v>
      </c>
      <c r="K6" s="4">
        <v>3165</v>
      </c>
      <c r="L6" s="4">
        <v>1878</v>
      </c>
      <c r="M6" s="4">
        <v>1767</v>
      </c>
      <c r="N6" s="4">
        <v>144</v>
      </c>
      <c r="O6" s="4">
        <v>2020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3798</v>
      </c>
      <c r="E7" s="4">
        <v>4849</v>
      </c>
      <c r="F7" s="4">
        <v>3223</v>
      </c>
      <c r="G7" s="4">
        <v>1583</v>
      </c>
      <c r="H7" s="4">
        <v>2985</v>
      </c>
      <c r="I7" s="4">
        <v>4862</v>
      </c>
      <c r="J7" s="4">
        <v>7738</v>
      </c>
      <c r="K7" s="4">
        <v>6962</v>
      </c>
      <c r="L7" s="4">
        <v>4276</v>
      </c>
      <c r="M7" s="4">
        <v>1563</v>
      </c>
      <c r="N7" s="4">
        <v>540</v>
      </c>
      <c r="O7" s="4">
        <v>2900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3873</v>
      </c>
      <c r="E8" s="4">
        <v>4531</v>
      </c>
      <c r="F8" s="4">
        <v>3416</v>
      </c>
      <c r="G8" s="4">
        <v>2374</v>
      </c>
      <c r="H8" s="4">
        <v>5023</v>
      </c>
      <c r="I8" s="4">
        <v>8574</v>
      </c>
      <c r="J8" s="4">
        <v>12501</v>
      </c>
      <c r="K8" s="4">
        <v>11419</v>
      </c>
      <c r="L8" s="4">
        <v>9489</v>
      </c>
      <c r="M8" s="4">
        <v>4653</v>
      </c>
      <c r="N8" s="4">
        <v>1768</v>
      </c>
      <c r="O8" s="4">
        <v>3313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358</v>
      </c>
      <c r="E9" s="4">
        <v>530</v>
      </c>
      <c r="F9" s="4">
        <v>282</v>
      </c>
      <c r="G9" s="4">
        <v>182</v>
      </c>
      <c r="H9" s="4">
        <v>297</v>
      </c>
      <c r="I9" s="4">
        <v>447</v>
      </c>
      <c r="J9" s="4">
        <v>509</v>
      </c>
      <c r="K9" s="4">
        <v>556</v>
      </c>
      <c r="L9" s="4">
        <v>284</v>
      </c>
      <c r="M9" s="4">
        <v>166</v>
      </c>
      <c r="N9" s="4">
        <v>105</v>
      </c>
      <c r="O9" s="4">
        <v>223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6209</v>
      </c>
      <c r="E10" s="4">
        <v>7024</v>
      </c>
      <c r="F10" s="4">
        <v>6059</v>
      </c>
      <c r="G10" s="4">
        <v>2514</v>
      </c>
      <c r="H10" s="4">
        <v>1064</v>
      </c>
      <c r="I10" s="4">
        <v>2946</v>
      </c>
      <c r="J10" s="4">
        <v>5792</v>
      </c>
      <c r="K10" s="4">
        <v>5794</v>
      </c>
      <c r="L10" s="4">
        <v>4022</v>
      </c>
      <c r="M10" s="4">
        <v>1738</v>
      </c>
      <c r="N10" s="4">
        <v>377</v>
      </c>
      <c r="O10" s="4">
        <v>6033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130</v>
      </c>
      <c r="E11" s="4">
        <v>267</v>
      </c>
      <c r="F11" s="4">
        <v>152</v>
      </c>
      <c r="G11" s="4">
        <v>76</v>
      </c>
      <c r="H11" s="4">
        <v>114</v>
      </c>
      <c r="I11" s="4">
        <v>309</v>
      </c>
      <c r="J11" s="4">
        <v>449</v>
      </c>
      <c r="K11" s="4">
        <v>388</v>
      </c>
      <c r="L11" s="4">
        <v>266</v>
      </c>
      <c r="M11" s="4">
        <v>47</v>
      </c>
      <c r="N11" s="4">
        <v>59</v>
      </c>
      <c r="O11" s="4">
        <v>88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1576</v>
      </c>
      <c r="E12" s="4">
        <v>1645</v>
      </c>
      <c r="F12" s="4">
        <v>1532</v>
      </c>
      <c r="G12" s="4">
        <v>1421</v>
      </c>
      <c r="H12" s="4">
        <v>1865</v>
      </c>
      <c r="I12" s="4">
        <v>2258</v>
      </c>
      <c r="J12" s="4">
        <v>2625</v>
      </c>
      <c r="K12" s="4">
        <v>2583</v>
      </c>
      <c r="L12" s="4">
        <v>1996</v>
      </c>
      <c r="M12" s="4">
        <v>1079</v>
      </c>
      <c r="N12" s="4">
        <v>747</v>
      </c>
      <c r="O12" s="4">
        <v>1127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18727</v>
      </c>
      <c r="E13" s="4">
        <v>22997</v>
      </c>
      <c r="F13" s="4">
        <v>19970</v>
      </c>
      <c r="G13" s="4">
        <v>14392</v>
      </c>
      <c r="H13" s="4">
        <v>8125</v>
      </c>
      <c r="I13" s="4">
        <v>12866</v>
      </c>
      <c r="J13" s="4">
        <v>21541</v>
      </c>
      <c r="K13" s="4">
        <v>20459</v>
      </c>
      <c r="L13" s="4">
        <v>14388</v>
      </c>
      <c r="M13" s="4">
        <v>11364</v>
      </c>
      <c r="N13" s="4">
        <v>8353</v>
      </c>
      <c r="O13" s="4">
        <v>18305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3087</v>
      </c>
      <c r="E14" s="4">
        <v>3488</v>
      </c>
      <c r="F14" s="4">
        <v>2958</v>
      </c>
      <c r="G14" s="4">
        <v>4280</v>
      </c>
      <c r="H14" s="4">
        <v>3629</v>
      </c>
      <c r="I14" s="4">
        <v>4474</v>
      </c>
      <c r="J14" s="4">
        <v>6304</v>
      </c>
      <c r="K14" s="4">
        <v>6384</v>
      </c>
      <c r="L14" s="4">
        <v>5487</v>
      </c>
      <c r="M14" s="4">
        <v>4003</v>
      </c>
      <c r="N14" s="4">
        <v>2774</v>
      </c>
      <c r="O14" s="4">
        <v>3033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261</v>
      </c>
      <c r="D15" s="4">
        <v>326</v>
      </c>
      <c r="E15" s="4">
        <v>367</v>
      </c>
      <c r="F15" s="4">
        <v>286</v>
      </c>
      <c r="G15" s="4">
        <v>217</v>
      </c>
      <c r="H15" s="4">
        <v>186</v>
      </c>
      <c r="I15" s="4">
        <v>290</v>
      </c>
      <c r="J15" s="4">
        <v>321</v>
      </c>
      <c r="K15" s="4">
        <v>309</v>
      </c>
      <c r="L15" s="4">
        <v>238</v>
      </c>
      <c r="M15" s="4">
        <v>211</v>
      </c>
      <c r="N15" s="4">
        <v>180</v>
      </c>
      <c r="O15" s="4">
        <v>262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6</v>
      </c>
      <c r="E16" s="4">
        <v>24</v>
      </c>
      <c r="F16" s="4">
        <v>0</v>
      </c>
      <c r="G16" s="4">
        <v>3</v>
      </c>
      <c r="H16" s="4">
        <v>8</v>
      </c>
      <c r="I16" s="4">
        <v>3</v>
      </c>
      <c r="J16" s="4">
        <v>11</v>
      </c>
      <c r="K16" s="4">
        <v>20</v>
      </c>
      <c r="L16" s="4">
        <v>4</v>
      </c>
      <c r="M16" s="4">
        <v>11</v>
      </c>
      <c r="N16" s="4">
        <v>4</v>
      </c>
      <c r="O16" s="4">
        <v>19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1142</v>
      </c>
      <c r="E17" s="4">
        <v>1482</v>
      </c>
      <c r="F17" s="4">
        <v>1150</v>
      </c>
      <c r="G17" s="4">
        <v>1063</v>
      </c>
      <c r="H17" s="4">
        <v>2211</v>
      </c>
      <c r="I17" s="4">
        <v>4049</v>
      </c>
      <c r="J17" s="4">
        <v>6947</v>
      </c>
      <c r="K17" s="4">
        <v>6667</v>
      </c>
      <c r="L17" s="4">
        <v>3917</v>
      </c>
      <c r="M17" s="4">
        <v>1224</v>
      </c>
      <c r="N17" s="4">
        <v>102</v>
      </c>
      <c r="O17" s="4">
        <v>711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2697</v>
      </c>
      <c r="E18" s="4">
        <v>3374</v>
      </c>
      <c r="F18" s="4">
        <v>2240</v>
      </c>
      <c r="G18" s="4">
        <v>2683</v>
      </c>
      <c r="H18" s="4">
        <v>4236</v>
      </c>
      <c r="I18" s="4">
        <v>4852</v>
      </c>
      <c r="J18" s="4">
        <v>5526</v>
      </c>
      <c r="K18" s="4">
        <v>5418</v>
      </c>
      <c r="L18" s="4">
        <v>4985</v>
      </c>
      <c r="M18" s="4">
        <v>4646</v>
      </c>
      <c r="N18" s="4">
        <v>3682</v>
      </c>
      <c r="O18" s="4">
        <v>3984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8280</v>
      </c>
      <c r="E19" s="4">
        <v>11377</v>
      </c>
      <c r="F19" s="4">
        <v>7307</v>
      </c>
      <c r="G19" s="4">
        <v>4208</v>
      </c>
      <c r="H19" s="4">
        <v>3737</v>
      </c>
      <c r="I19" s="4">
        <v>7349</v>
      </c>
      <c r="J19" s="4">
        <v>10628</v>
      </c>
      <c r="K19" s="4">
        <v>10165</v>
      </c>
      <c r="L19" s="4">
        <v>6653</v>
      </c>
      <c r="M19" s="4">
        <v>2852</v>
      </c>
      <c r="N19" s="4">
        <v>665</v>
      </c>
      <c r="O19" s="4">
        <v>6973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305</v>
      </c>
      <c r="E20" s="4">
        <v>340</v>
      </c>
      <c r="F20" s="4">
        <v>252</v>
      </c>
      <c r="G20" s="4">
        <v>215</v>
      </c>
      <c r="H20" s="4">
        <v>356</v>
      </c>
      <c r="I20" s="4">
        <v>483</v>
      </c>
      <c r="J20" s="4">
        <v>746</v>
      </c>
      <c r="K20" s="4">
        <v>800</v>
      </c>
      <c r="L20" s="4">
        <v>436</v>
      </c>
      <c r="M20" s="4">
        <v>225</v>
      </c>
      <c r="N20" s="4">
        <v>184</v>
      </c>
      <c r="O20" s="4">
        <v>362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124</v>
      </c>
      <c r="E21" s="4">
        <v>92</v>
      </c>
      <c r="F21" s="4">
        <v>23</v>
      </c>
      <c r="G21" s="4">
        <v>277</v>
      </c>
      <c r="H21" s="4">
        <v>1381</v>
      </c>
      <c r="I21" s="4">
        <v>2925</v>
      </c>
      <c r="J21" s="4">
        <v>3818</v>
      </c>
      <c r="K21" s="4">
        <v>3693</v>
      </c>
      <c r="L21" s="4">
        <v>2149</v>
      </c>
      <c r="M21" s="4">
        <v>27</v>
      </c>
      <c r="N21" s="4">
        <v>53</v>
      </c>
      <c r="O21" s="4">
        <v>212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297</v>
      </c>
      <c r="D22" s="4">
        <v>13800</v>
      </c>
      <c r="E22" s="4">
        <v>16435</v>
      </c>
      <c r="F22" s="4">
        <v>14497</v>
      </c>
      <c r="G22" s="4">
        <v>9838</v>
      </c>
      <c r="H22" s="4">
        <v>1098</v>
      </c>
      <c r="I22" s="4">
        <v>3392</v>
      </c>
      <c r="J22" s="4">
        <v>11930</v>
      </c>
      <c r="K22" s="4">
        <v>12785</v>
      </c>
      <c r="L22" s="4">
        <v>8030</v>
      </c>
      <c r="M22" s="4">
        <v>8622</v>
      </c>
      <c r="N22" s="4">
        <v>10368</v>
      </c>
      <c r="O22" s="4">
        <v>13448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32</v>
      </c>
      <c r="D23" s="4">
        <v>2955</v>
      </c>
      <c r="E23" s="4">
        <v>3885</v>
      </c>
      <c r="F23" s="4">
        <v>2531</v>
      </c>
      <c r="G23" s="4">
        <v>1788</v>
      </c>
      <c r="H23" s="4">
        <v>1985</v>
      </c>
      <c r="I23" s="4">
        <v>2968</v>
      </c>
      <c r="J23" s="4">
        <v>4004</v>
      </c>
      <c r="K23" s="4">
        <v>3454</v>
      </c>
      <c r="L23" s="4">
        <v>2437</v>
      </c>
      <c r="M23" s="4">
        <v>1254</v>
      </c>
      <c r="N23" s="4">
        <v>174</v>
      </c>
      <c r="O23" s="4">
        <v>2043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33</v>
      </c>
      <c r="D24" s="4">
        <v>8604</v>
      </c>
      <c r="E24" s="4">
        <v>10220</v>
      </c>
      <c r="F24" s="4">
        <v>9111</v>
      </c>
      <c r="G24" s="4">
        <v>3689</v>
      </c>
      <c r="H24" s="4">
        <v>153</v>
      </c>
      <c r="I24" s="4">
        <v>1147</v>
      </c>
      <c r="J24" s="4">
        <v>2259</v>
      </c>
      <c r="K24" s="4">
        <v>2535</v>
      </c>
      <c r="L24" s="4">
        <v>1231</v>
      </c>
      <c r="M24" s="4">
        <v>290</v>
      </c>
      <c r="N24" s="4">
        <v>100</v>
      </c>
      <c r="O24" s="4">
        <v>10192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34</v>
      </c>
      <c r="D25" s="4">
        <v>76599</v>
      </c>
      <c r="E25" s="4">
        <v>84484</v>
      </c>
      <c r="F25" s="4">
        <v>78777</v>
      </c>
      <c r="G25" s="4">
        <v>43038</v>
      </c>
      <c r="H25" s="4">
        <v>1619</v>
      </c>
      <c r="I25" s="4">
        <v>20319</v>
      </c>
      <c r="J25" s="4">
        <v>55440</v>
      </c>
      <c r="K25" s="4">
        <v>49772</v>
      </c>
      <c r="L25" s="4">
        <v>22894</v>
      </c>
      <c r="M25" s="4">
        <v>13796</v>
      </c>
      <c r="N25" s="4">
        <v>38707</v>
      </c>
      <c r="O25" s="4">
        <v>81219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35</v>
      </c>
      <c r="D26" s="4">
        <v>199</v>
      </c>
      <c r="E26" s="4">
        <v>318</v>
      </c>
      <c r="F26" s="4">
        <v>81</v>
      </c>
      <c r="G26" s="4">
        <v>80</v>
      </c>
      <c r="H26" s="4">
        <v>520</v>
      </c>
      <c r="I26" s="4">
        <v>721</v>
      </c>
      <c r="J26" s="4">
        <v>1175</v>
      </c>
      <c r="K26" s="4">
        <v>1265</v>
      </c>
      <c r="L26" s="4">
        <v>762</v>
      </c>
      <c r="M26" s="4">
        <v>379</v>
      </c>
      <c r="N26" s="4">
        <v>4</v>
      </c>
      <c r="O26" s="4">
        <v>174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36</v>
      </c>
      <c r="D27" s="4">
        <v>825</v>
      </c>
      <c r="E27" s="4">
        <v>1358</v>
      </c>
      <c r="F27" s="4">
        <v>832</v>
      </c>
      <c r="G27" s="4">
        <v>456</v>
      </c>
      <c r="H27" s="4">
        <v>785</v>
      </c>
      <c r="I27" s="4">
        <v>1397</v>
      </c>
      <c r="J27" s="4">
        <v>1855</v>
      </c>
      <c r="K27" s="4">
        <v>1826</v>
      </c>
      <c r="L27" s="4">
        <v>1389</v>
      </c>
      <c r="M27" s="4">
        <v>525</v>
      </c>
      <c r="N27" s="4">
        <v>64</v>
      </c>
      <c r="O27" s="4">
        <v>721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37</v>
      </c>
      <c r="D28" s="4">
        <v>6012</v>
      </c>
      <c r="E28" s="4">
        <v>8295</v>
      </c>
      <c r="F28" s="4">
        <v>5897</v>
      </c>
      <c r="G28" s="4">
        <v>3779</v>
      </c>
      <c r="H28" s="4">
        <v>3679</v>
      </c>
      <c r="I28" s="4">
        <v>5762</v>
      </c>
      <c r="J28" s="4">
        <v>10835</v>
      </c>
      <c r="K28" s="4">
        <v>10108</v>
      </c>
      <c r="L28" s="4">
        <v>6302</v>
      </c>
      <c r="M28" s="4">
        <v>3037</v>
      </c>
      <c r="N28" s="4">
        <v>1366</v>
      </c>
      <c r="O28" s="4">
        <v>5866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38</v>
      </c>
      <c r="D29" s="4">
        <v>3462</v>
      </c>
      <c r="E29" s="4">
        <v>4088</v>
      </c>
      <c r="F29" s="4">
        <v>3372</v>
      </c>
      <c r="G29" s="4">
        <v>1781</v>
      </c>
      <c r="H29" s="4">
        <v>1576</v>
      </c>
      <c r="I29" s="4">
        <v>3712</v>
      </c>
      <c r="J29" s="4">
        <v>4774</v>
      </c>
      <c r="K29" s="4">
        <v>4792</v>
      </c>
      <c r="L29" s="4">
        <v>3267</v>
      </c>
      <c r="M29" s="4">
        <v>1954</v>
      </c>
      <c r="N29" s="4">
        <v>274</v>
      </c>
      <c r="O29" s="4">
        <v>3259</v>
      </c>
      <c r="P29"/>
      <c r="Q29"/>
      <c r="R29"/>
      <c r="S29"/>
    </row>
    <row r="30" spans="1:19" ht="11.25" customHeight="1">
      <c r="A30" s="3" t="s">
        <v>39</v>
      </c>
      <c r="B30" s="3">
        <v>70301</v>
      </c>
      <c r="C30" s="8" t="s">
        <v>40</v>
      </c>
      <c r="D30" s="4">
        <v>319</v>
      </c>
      <c r="E30" s="4">
        <v>347</v>
      </c>
      <c r="F30" s="4">
        <v>348</v>
      </c>
      <c r="G30" s="4">
        <v>350</v>
      </c>
      <c r="H30" s="4">
        <v>321</v>
      </c>
      <c r="I30" s="4">
        <v>547</v>
      </c>
      <c r="J30" s="4">
        <v>1068</v>
      </c>
      <c r="K30" s="4">
        <v>2745</v>
      </c>
      <c r="L30" s="4">
        <v>1742</v>
      </c>
      <c r="M30" s="4">
        <v>670</v>
      </c>
      <c r="N30" s="4">
        <v>417</v>
      </c>
      <c r="O30" s="4">
        <v>429</v>
      </c>
      <c r="P30"/>
      <c r="Q30"/>
      <c r="R30"/>
      <c r="S30"/>
    </row>
    <row r="31" spans="1:19" ht="11.25" customHeight="1">
      <c r="A31" s="3" t="s">
        <v>39</v>
      </c>
      <c r="B31" s="3">
        <v>70302</v>
      </c>
      <c r="C31" s="8" t="s">
        <v>41</v>
      </c>
      <c r="D31" s="4">
        <v>172</v>
      </c>
      <c r="E31" s="4">
        <v>240</v>
      </c>
      <c r="F31" s="4">
        <v>177</v>
      </c>
      <c r="G31" s="4">
        <v>76</v>
      </c>
      <c r="H31" s="4">
        <v>180</v>
      </c>
      <c r="I31" s="4">
        <v>384</v>
      </c>
      <c r="J31" s="4">
        <v>379</v>
      </c>
      <c r="K31" s="4">
        <v>369</v>
      </c>
      <c r="L31" s="4">
        <v>347</v>
      </c>
      <c r="M31" s="4">
        <v>204</v>
      </c>
      <c r="N31" s="4">
        <v>78</v>
      </c>
      <c r="O31" s="4">
        <v>209</v>
      </c>
      <c r="P31"/>
      <c r="Q31"/>
      <c r="R31"/>
      <c r="S31"/>
    </row>
    <row r="32" spans="1:19" ht="11.25" customHeight="1">
      <c r="A32" s="3" t="s">
        <v>39</v>
      </c>
      <c r="B32" s="3">
        <v>70303</v>
      </c>
      <c r="C32" s="8" t="s">
        <v>42</v>
      </c>
      <c r="D32" s="4">
        <v>336</v>
      </c>
      <c r="E32" s="4">
        <v>479</v>
      </c>
      <c r="F32" s="4">
        <v>194</v>
      </c>
      <c r="G32" s="4">
        <v>187</v>
      </c>
      <c r="H32" s="4">
        <v>550</v>
      </c>
      <c r="I32" s="4">
        <v>802</v>
      </c>
      <c r="J32" s="4">
        <v>1133</v>
      </c>
      <c r="K32" s="4">
        <v>1057</v>
      </c>
      <c r="L32" s="4">
        <v>664</v>
      </c>
      <c r="M32" s="4">
        <v>242</v>
      </c>
      <c r="N32" s="4">
        <v>112</v>
      </c>
      <c r="O32" s="4">
        <v>527</v>
      </c>
      <c r="P32"/>
      <c r="Q32"/>
      <c r="R32"/>
      <c r="S32"/>
    </row>
    <row r="33" spans="1:19" ht="11.25" customHeight="1">
      <c r="A33" s="3" t="s">
        <v>39</v>
      </c>
      <c r="B33" s="3">
        <v>70304</v>
      </c>
      <c r="C33" s="8" t="s">
        <v>43</v>
      </c>
      <c r="D33" s="4">
        <v>5115</v>
      </c>
      <c r="E33" s="4">
        <v>5118</v>
      </c>
      <c r="F33" s="4">
        <v>5140</v>
      </c>
      <c r="G33" s="4">
        <v>3484</v>
      </c>
      <c r="H33" s="4">
        <v>5213</v>
      </c>
      <c r="I33" s="4">
        <v>6571</v>
      </c>
      <c r="J33" s="4">
        <v>7665</v>
      </c>
      <c r="K33" s="4">
        <v>6162</v>
      </c>
      <c r="L33" s="4">
        <v>5075</v>
      </c>
      <c r="M33" s="4">
        <v>1797</v>
      </c>
      <c r="N33" s="4">
        <v>1129</v>
      </c>
      <c r="O33" s="4">
        <v>5850</v>
      </c>
      <c r="P33"/>
      <c r="Q33"/>
      <c r="R33"/>
      <c r="S33"/>
    </row>
    <row r="34" spans="1:19" ht="11.25" customHeight="1">
      <c r="A34" s="3" t="s">
        <v>39</v>
      </c>
      <c r="B34" s="3">
        <v>70305</v>
      </c>
      <c r="C34" s="8" t="s">
        <v>44</v>
      </c>
      <c r="D34" s="4">
        <v>110</v>
      </c>
      <c r="E34" s="4">
        <v>90</v>
      </c>
      <c r="F34" s="4">
        <v>133</v>
      </c>
      <c r="G34" s="4">
        <v>103</v>
      </c>
      <c r="H34" s="4">
        <v>92</v>
      </c>
      <c r="I34" s="4">
        <v>131</v>
      </c>
      <c r="J34" s="4">
        <v>68</v>
      </c>
      <c r="K34" s="4">
        <v>38</v>
      </c>
      <c r="L34" s="4">
        <v>172</v>
      </c>
      <c r="M34" s="4">
        <v>263</v>
      </c>
      <c r="N34" s="4">
        <v>148</v>
      </c>
      <c r="O34" s="4">
        <v>79</v>
      </c>
      <c r="P34"/>
      <c r="Q34"/>
      <c r="R34"/>
      <c r="S34"/>
    </row>
    <row r="35" spans="1:19" ht="11.25" customHeight="1">
      <c r="A35" s="3" t="s">
        <v>39</v>
      </c>
      <c r="B35" s="3">
        <v>70306</v>
      </c>
      <c r="C35" s="8" t="s">
        <v>45</v>
      </c>
      <c r="D35" s="4">
        <v>288</v>
      </c>
      <c r="E35" s="4">
        <v>398</v>
      </c>
      <c r="F35" s="4">
        <v>226</v>
      </c>
      <c r="G35" s="4">
        <v>227</v>
      </c>
      <c r="H35" s="4">
        <v>288</v>
      </c>
      <c r="I35" s="4">
        <v>402</v>
      </c>
      <c r="J35" s="4">
        <v>544</v>
      </c>
      <c r="K35" s="4">
        <v>483</v>
      </c>
      <c r="L35" s="4">
        <v>373</v>
      </c>
      <c r="M35" s="4">
        <v>156</v>
      </c>
      <c r="N35" s="4">
        <v>52</v>
      </c>
      <c r="O35" s="4">
        <v>347</v>
      </c>
      <c r="P35"/>
      <c r="Q35"/>
      <c r="R35"/>
      <c r="S35"/>
    </row>
    <row r="36" spans="1:19" ht="11.25" customHeight="1">
      <c r="A36" s="3" t="s">
        <v>39</v>
      </c>
      <c r="B36" s="3">
        <v>70307</v>
      </c>
      <c r="C36" s="8" t="s">
        <v>46</v>
      </c>
      <c r="D36" s="4">
        <v>244</v>
      </c>
      <c r="E36" s="4">
        <v>450</v>
      </c>
      <c r="F36" s="4">
        <v>181</v>
      </c>
      <c r="G36" s="4">
        <v>150</v>
      </c>
      <c r="H36" s="4">
        <v>262</v>
      </c>
      <c r="I36" s="4">
        <v>365</v>
      </c>
      <c r="J36" s="4">
        <v>821</v>
      </c>
      <c r="K36" s="4">
        <v>575</v>
      </c>
      <c r="L36" s="4">
        <v>434</v>
      </c>
      <c r="M36" s="4">
        <v>276</v>
      </c>
      <c r="N36" s="4">
        <v>52</v>
      </c>
      <c r="O36" s="4">
        <v>305</v>
      </c>
      <c r="P36"/>
      <c r="Q36"/>
      <c r="R36"/>
      <c r="S36"/>
    </row>
    <row r="37" spans="1:19" ht="11.25" customHeight="1">
      <c r="A37" s="3" t="s">
        <v>39</v>
      </c>
      <c r="B37" s="3">
        <v>70308</v>
      </c>
      <c r="C37" s="8" t="s">
        <v>47</v>
      </c>
      <c r="D37" s="4">
        <v>10</v>
      </c>
      <c r="E37" s="4">
        <v>75</v>
      </c>
      <c r="F37" s="4">
        <v>23</v>
      </c>
      <c r="G37" s="4">
        <v>65</v>
      </c>
      <c r="H37" s="4">
        <v>39</v>
      </c>
      <c r="I37" s="4">
        <v>46</v>
      </c>
      <c r="J37" s="4">
        <v>83</v>
      </c>
      <c r="K37" s="4">
        <v>119</v>
      </c>
      <c r="L37" s="4">
        <v>45</v>
      </c>
      <c r="M37" s="4">
        <v>30</v>
      </c>
      <c r="N37" s="4">
        <v>12</v>
      </c>
      <c r="O37" s="4">
        <v>46</v>
      </c>
      <c r="P37"/>
      <c r="Q37"/>
      <c r="R37"/>
      <c r="S37"/>
    </row>
    <row r="38" spans="1:19" ht="11.25" customHeight="1">
      <c r="A38" s="3" t="s">
        <v>39</v>
      </c>
      <c r="B38" s="3">
        <v>70309</v>
      </c>
      <c r="C38" s="8" t="s">
        <v>48</v>
      </c>
      <c r="D38" s="4">
        <v>18</v>
      </c>
      <c r="E38" s="4">
        <v>19</v>
      </c>
      <c r="F38" s="4">
        <v>41</v>
      </c>
      <c r="G38" s="4">
        <v>41</v>
      </c>
      <c r="H38" s="4">
        <v>46</v>
      </c>
      <c r="I38" s="4">
        <v>32</v>
      </c>
      <c r="J38" s="4">
        <v>73</v>
      </c>
      <c r="K38" s="4">
        <v>84</v>
      </c>
      <c r="L38" s="4">
        <v>22</v>
      </c>
      <c r="M38" s="4">
        <v>15</v>
      </c>
      <c r="N38" s="4">
        <v>27</v>
      </c>
      <c r="O38" s="4">
        <v>38</v>
      </c>
      <c r="P38"/>
      <c r="Q38"/>
      <c r="R38"/>
      <c r="S38"/>
    </row>
    <row r="39" spans="1:19" ht="11.25" customHeight="1">
      <c r="A39" s="3" t="s">
        <v>39</v>
      </c>
      <c r="B39" s="3">
        <v>70310</v>
      </c>
      <c r="C39" s="8" t="s">
        <v>49</v>
      </c>
      <c r="D39" s="4">
        <v>6847</v>
      </c>
      <c r="E39" s="4">
        <v>8841</v>
      </c>
      <c r="F39" s="4">
        <v>6472</v>
      </c>
      <c r="G39" s="4">
        <v>4457</v>
      </c>
      <c r="H39" s="4">
        <v>2508</v>
      </c>
      <c r="I39" s="4">
        <v>5515</v>
      </c>
      <c r="J39" s="4">
        <v>9323</v>
      </c>
      <c r="K39" s="4">
        <v>9278</v>
      </c>
      <c r="L39" s="4">
        <v>5918</v>
      </c>
      <c r="M39" s="4">
        <v>2724</v>
      </c>
      <c r="N39" s="4">
        <v>3451</v>
      </c>
      <c r="O39" s="4">
        <v>7538</v>
      </c>
      <c r="P39"/>
      <c r="Q39"/>
      <c r="R39"/>
      <c r="S39"/>
    </row>
    <row r="40" spans="1:19" ht="11.25" customHeight="1">
      <c r="A40" s="3" t="s">
        <v>39</v>
      </c>
      <c r="B40" s="3">
        <v>70311</v>
      </c>
      <c r="C40" s="8" t="s">
        <v>50</v>
      </c>
      <c r="D40" s="4">
        <v>172</v>
      </c>
      <c r="E40" s="4">
        <v>195</v>
      </c>
      <c r="F40" s="4">
        <v>302</v>
      </c>
      <c r="G40" s="4">
        <v>324</v>
      </c>
      <c r="H40" s="4">
        <v>300</v>
      </c>
      <c r="I40" s="4">
        <v>460</v>
      </c>
      <c r="J40" s="4">
        <v>440</v>
      </c>
      <c r="K40" s="4">
        <v>646</v>
      </c>
      <c r="L40" s="4">
        <v>460</v>
      </c>
      <c r="M40" s="4">
        <v>439</v>
      </c>
      <c r="N40" s="4">
        <v>257</v>
      </c>
      <c r="O40" s="4">
        <v>299</v>
      </c>
      <c r="P40"/>
      <c r="Q40"/>
      <c r="R40"/>
      <c r="S40"/>
    </row>
    <row r="41" spans="1:19" ht="11.25" customHeight="1">
      <c r="A41" s="3" t="s">
        <v>39</v>
      </c>
      <c r="B41" s="3">
        <v>70312</v>
      </c>
      <c r="C41" s="8" t="s">
        <v>51</v>
      </c>
      <c r="D41" s="4">
        <v>1862</v>
      </c>
      <c r="E41" s="4">
        <v>1933</v>
      </c>
      <c r="F41" s="4">
        <v>1894</v>
      </c>
      <c r="G41" s="4">
        <v>2620</v>
      </c>
      <c r="H41" s="4">
        <v>2434</v>
      </c>
      <c r="I41" s="4">
        <v>3148</v>
      </c>
      <c r="J41" s="4">
        <v>4859</v>
      </c>
      <c r="K41" s="4">
        <v>4182</v>
      </c>
      <c r="L41" s="4">
        <v>3080</v>
      </c>
      <c r="M41" s="4">
        <v>2915</v>
      </c>
      <c r="N41" s="4">
        <v>1783</v>
      </c>
      <c r="O41" s="4">
        <v>2947</v>
      </c>
      <c r="P41"/>
      <c r="Q41"/>
      <c r="R41"/>
      <c r="S41"/>
    </row>
    <row r="42" spans="1:19" ht="11.25" customHeight="1">
      <c r="A42" s="3" t="s">
        <v>39</v>
      </c>
      <c r="B42" s="3">
        <v>70313</v>
      </c>
      <c r="C42" s="8" t="s">
        <v>262</v>
      </c>
      <c r="D42" s="4">
        <v>1056</v>
      </c>
      <c r="E42" s="4">
        <v>1491</v>
      </c>
      <c r="F42" s="4">
        <v>1184</v>
      </c>
      <c r="G42" s="4">
        <v>956</v>
      </c>
      <c r="H42" s="4">
        <v>1598</v>
      </c>
      <c r="I42" s="4">
        <v>2294</v>
      </c>
      <c r="J42" s="4">
        <v>3448</v>
      </c>
      <c r="K42" s="4">
        <v>2357</v>
      </c>
      <c r="L42" s="4">
        <v>1944</v>
      </c>
      <c r="M42" s="4">
        <v>2460</v>
      </c>
      <c r="N42" s="4">
        <v>857</v>
      </c>
      <c r="O42" s="4">
        <v>1138</v>
      </c>
      <c r="P42"/>
      <c r="Q42"/>
      <c r="R42"/>
      <c r="S42"/>
    </row>
    <row r="43" spans="1:19" ht="11.25" customHeight="1">
      <c r="A43" s="3" t="s">
        <v>39</v>
      </c>
      <c r="B43" s="3">
        <v>70314</v>
      </c>
      <c r="C43" s="8" t="s">
        <v>263</v>
      </c>
      <c r="D43" s="4">
        <v>818</v>
      </c>
      <c r="E43" s="4">
        <v>1167</v>
      </c>
      <c r="F43" s="4">
        <v>815</v>
      </c>
      <c r="G43" s="4">
        <v>392</v>
      </c>
      <c r="H43" s="4">
        <v>92</v>
      </c>
      <c r="I43" s="4">
        <v>417</v>
      </c>
      <c r="J43" s="4">
        <v>883</v>
      </c>
      <c r="K43" s="4">
        <v>989</v>
      </c>
      <c r="L43" s="4">
        <v>577</v>
      </c>
      <c r="M43" s="4">
        <v>68</v>
      </c>
      <c r="N43" s="4">
        <v>18</v>
      </c>
      <c r="O43" s="4">
        <v>708</v>
      </c>
      <c r="P43"/>
      <c r="Q43"/>
      <c r="R43"/>
      <c r="S43"/>
    </row>
    <row r="44" spans="1:19" ht="11.25" customHeight="1">
      <c r="A44" s="3" t="s">
        <v>39</v>
      </c>
      <c r="B44" s="3">
        <v>70315</v>
      </c>
      <c r="C44" s="8" t="s">
        <v>52</v>
      </c>
      <c r="D44" s="4">
        <v>130</v>
      </c>
      <c r="E44" s="4">
        <v>177</v>
      </c>
      <c r="F44" s="4">
        <v>191</v>
      </c>
      <c r="G44" s="4">
        <v>83</v>
      </c>
      <c r="H44" s="4">
        <v>92</v>
      </c>
      <c r="I44" s="4">
        <v>110</v>
      </c>
      <c r="J44" s="4">
        <v>691</v>
      </c>
      <c r="K44" s="4">
        <v>714</v>
      </c>
      <c r="L44" s="4">
        <v>491</v>
      </c>
      <c r="M44" s="4">
        <v>60</v>
      </c>
      <c r="N44" s="4">
        <v>6</v>
      </c>
      <c r="O44" s="4">
        <v>96</v>
      </c>
      <c r="P44"/>
      <c r="Q44"/>
      <c r="R44"/>
      <c r="S44"/>
    </row>
    <row r="45" spans="1:19" ht="11.25" customHeight="1">
      <c r="A45" s="3" t="s">
        <v>39</v>
      </c>
      <c r="B45" s="3">
        <v>70317</v>
      </c>
      <c r="C45" s="8" t="s">
        <v>53</v>
      </c>
      <c r="D45" s="4">
        <v>220</v>
      </c>
      <c r="E45" s="4">
        <v>689</v>
      </c>
      <c r="F45" s="4">
        <v>256</v>
      </c>
      <c r="G45" s="4">
        <v>216</v>
      </c>
      <c r="H45" s="4">
        <v>594</v>
      </c>
      <c r="I45" s="4">
        <v>2380</v>
      </c>
      <c r="J45" s="4">
        <v>5555</v>
      </c>
      <c r="K45" s="4">
        <v>5425</v>
      </c>
      <c r="L45" s="4">
        <v>4161</v>
      </c>
      <c r="M45" s="4">
        <v>714</v>
      </c>
      <c r="N45" s="4">
        <v>5</v>
      </c>
      <c r="O45" s="4">
        <v>548</v>
      </c>
      <c r="P45"/>
      <c r="Q45"/>
      <c r="R45"/>
      <c r="S45"/>
    </row>
    <row r="46" spans="1:19" ht="11.25" customHeight="1">
      <c r="A46" s="3" t="s">
        <v>39</v>
      </c>
      <c r="B46" s="3">
        <v>70318</v>
      </c>
      <c r="C46" s="8" t="s">
        <v>54</v>
      </c>
      <c r="D46" s="4">
        <v>112</v>
      </c>
      <c r="E46" s="4">
        <v>142</v>
      </c>
      <c r="F46" s="4">
        <v>58</v>
      </c>
      <c r="G46" s="4">
        <v>90</v>
      </c>
      <c r="H46" s="4">
        <v>105</v>
      </c>
      <c r="I46" s="4">
        <v>209</v>
      </c>
      <c r="J46" s="4">
        <v>195</v>
      </c>
      <c r="K46" s="4">
        <v>218</v>
      </c>
      <c r="L46" s="4">
        <v>202</v>
      </c>
      <c r="M46" s="4">
        <v>128</v>
      </c>
      <c r="N46" s="4">
        <v>77</v>
      </c>
      <c r="O46" s="4">
        <v>153</v>
      </c>
      <c r="P46"/>
      <c r="Q46"/>
      <c r="R46"/>
      <c r="S46"/>
    </row>
    <row r="47" spans="1:19" ht="11.25" customHeight="1">
      <c r="A47" s="3" t="s">
        <v>39</v>
      </c>
      <c r="B47" s="3">
        <v>70319</v>
      </c>
      <c r="C47" s="8" t="s">
        <v>55</v>
      </c>
      <c r="D47" s="4">
        <v>183</v>
      </c>
      <c r="E47" s="4">
        <v>391</v>
      </c>
      <c r="F47" s="4">
        <v>185</v>
      </c>
      <c r="G47" s="4">
        <v>278</v>
      </c>
      <c r="H47" s="4">
        <v>272</v>
      </c>
      <c r="I47" s="4">
        <v>344</v>
      </c>
      <c r="J47" s="4">
        <v>944</v>
      </c>
      <c r="K47" s="4">
        <v>988</v>
      </c>
      <c r="L47" s="4">
        <v>443</v>
      </c>
      <c r="M47" s="4">
        <v>217</v>
      </c>
      <c r="N47" s="4">
        <v>81</v>
      </c>
      <c r="O47" s="4">
        <v>360</v>
      </c>
      <c r="P47"/>
      <c r="Q47"/>
      <c r="R47"/>
      <c r="S47"/>
    </row>
    <row r="48" spans="1:19" ht="11.25" customHeight="1">
      <c r="A48" s="3" t="s">
        <v>39</v>
      </c>
      <c r="B48" s="3">
        <v>70320</v>
      </c>
      <c r="C48" s="8" t="s">
        <v>264</v>
      </c>
      <c r="D48" s="4">
        <v>509</v>
      </c>
      <c r="E48" s="4">
        <v>743</v>
      </c>
      <c r="F48" s="4">
        <v>630</v>
      </c>
      <c r="G48" s="4">
        <v>597</v>
      </c>
      <c r="H48" s="4">
        <v>902</v>
      </c>
      <c r="I48" s="4">
        <v>1298</v>
      </c>
      <c r="J48" s="4">
        <v>1673</v>
      </c>
      <c r="K48" s="4">
        <v>1488</v>
      </c>
      <c r="L48" s="4">
        <v>1618</v>
      </c>
      <c r="M48" s="4">
        <v>961</v>
      </c>
      <c r="N48" s="4">
        <v>749</v>
      </c>
      <c r="O48" s="4">
        <v>1071</v>
      </c>
      <c r="P48"/>
      <c r="Q48"/>
      <c r="R48"/>
      <c r="S48"/>
    </row>
    <row r="49" spans="1:19" ht="11.25" customHeight="1">
      <c r="A49" s="3" t="s">
        <v>39</v>
      </c>
      <c r="B49" s="3">
        <v>70322</v>
      </c>
      <c r="C49" s="8" t="s">
        <v>56</v>
      </c>
      <c r="D49" s="4">
        <v>657</v>
      </c>
      <c r="E49" s="4">
        <v>771</v>
      </c>
      <c r="F49" s="4">
        <v>589</v>
      </c>
      <c r="G49" s="4">
        <v>567</v>
      </c>
      <c r="H49" s="4">
        <v>834</v>
      </c>
      <c r="I49" s="4">
        <v>634</v>
      </c>
      <c r="J49" s="4">
        <v>1560</v>
      </c>
      <c r="K49" s="4">
        <v>1399</v>
      </c>
      <c r="L49" s="4">
        <v>853</v>
      </c>
      <c r="M49" s="4">
        <v>741</v>
      </c>
      <c r="N49" s="4">
        <v>286</v>
      </c>
      <c r="O49" s="4">
        <v>808</v>
      </c>
      <c r="P49"/>
      <c r="Q49"/>
      <c r="R49"/>
      <c r="S49"/>
    </row>
    <row r="50" spans="1:19" ht="11.25" customHeight="1">
      <c r="A50" s="3" t="s">
        <v>39</v>
      </c>
      <c r="B50" s="3">
        <v>70323</v>
      </c>
      <c r="C50" s="8" t="s">
        <v>57</v>
      </c>
      <c r="D50" s="4">
        <v>872</v>
      </c>
      <c r="E50" s="4">
        <v>1017</v>
      </c>
      <c r="F50" s="4">
        <v>1088</v>
      </c>
      <c r="G50" s="4">
        <v>657</v>
      </c>
      <c r="H50" s="4">
        <v>928</v>
      </c>
      <c r="I50" s="4">
        <v>1142</v>
      </c>
      <c r="J50" s="4">
        <v>1312</v>
      </c>
      <c r="K50" s="4">
        <v>1218</v>
      </c>
      <c r="L50" s="4">
        <v>916</v>
      </c>
      <c r="M50" s="4">
        <v>755</v>
      </c>
      <c r="N50" s="4">
        <v>147</v>
      </c>
      <c r="O50" s="4">
        <v>908</v>
      </c>
      <c r="P50"/>
      <c r="Q50"/>
      <c r="R50"/>
      <c r="S50"/>
    </row>
    <row r="51" spans="1:19" ht="11.25" customHeight="1">
      <c r="A51" s="3" t="s">
        <v>39</v>
      </c>
      <c r="B51" s="3">
        <v>70325</v>
      </c>
      <c r="C51" s="8" t="s">
        <v>58</v>
      </c>
      <c r="D51" s="4">
        <v>1363</v>
      </c>
      <c r="E51" s="4">
        <v>1386</v>
      </c>
      <c r="F51" s="4">
        <v>1363</v>
      </c>
      <c r="G51" s="4">
        <v>1596</v>
      </c>
      <c r="H51" s="4">
        <v>1550</v>
      </c>
      <c r="I51" s="4">
        <v>1765</v>
      </c>
      <c r="J51" s="4">
        <v>2101</v>
      </c>
      <c r="K51" s="4">
        <v>2029</v>
      </c>
      <c r="L51" s="4">
        <v>1732</v>
      </c>
      <c r="M51" s="4">
        <v>1568</v>
      </c>
      <c r="N51" s="4">
        <v>1355</v>
      </c>
      <c r="O51" s="4">
        <v>1365</v>
      </c>
      <c r="P51"/>
      <c r="Q51"/>
      <c r="R51"/>
      <c r="S51"/>
    </row>
    <row r="52" spans="1:19" ht="11.25" customHeight="1">
      <c r="A52" s="3" t="s">
        <v>39</v>
      </c>
      <c r="B52" s="3">
        <v>70326</v>
      </c>
      <c r="C52" s="8" t="s">
        <v>59</v>
      </c>
      <c r="D52" s="4">
        <v>10759</v>
      </c>
      <c r="E52" s="4">
        <v>12507</v>
      </c>
      <c r="F52" s="4">
        <v>4796</v>
      </c>
      <c r="G52" s="4">
        <v>1782</v>
      </c>
      <c r="H52" s="4">
        <v>5469</v>
      </c>
      <c r="I52" s="4">
        <v>9231</v>
      </c>
      <c r="J52" s="4">
        <v>12848</v>
      </c>
      <c r="K52" s="4">
        <v>12530</v>
      </c>
      <c r="L52" s="4">
        <v>10531</v>
      </c>
      <c r="M52" s="4">
        <v>6189</v>
      </c>
      <c r="N52" s="4">
        <v>2879</v>
      </c>
      <c r="O52" s="4">
        <v>8701</v>
      </c>
      <c r="P52"/>
      <c r="Q52"/>
      <c r="R52"/>
      <c r="S52"/>
    </row>
    <row r="53" spans="1:19" ht="11.25" customHeight="1">
      <c r="A53" s="3" t="s">
        <v>39</v>
      </c>
      <c r="B53" s="3">
        <v>70328</v>
      </c>
      <c r="C53" s="8" t="s">
        <v>60</v>
      </c>
      <c r="D53" s="4">
        <v>1631</v>
      </c>
      <c r="E53" s="4">
        <v>2051</v>
      </c>
      <c r="F53" s="4">
        <v>1398</v>
      </c>
      <c r="G53" s="4">
        <v>1491</v>
      </c>
      <c r="H53" s="4">
        <v>1216</v>
      </c>
      <c r="I53" s="4">
        <v>1994</v>
      </c>
      <c r="J53" s="4">
        <v>3056</v>
      </c>
      <c r="K53" s="4">
        <v>2979</v>
      </c>
      <c r="L53" s="4">
        <v>2339</v>
      </c>
      <c r="M53" s="4">
        <v>722</v>
      </c>
      <c r="N53" s="4">
        <v>806</v>
      </c>
      <c r="O53" s="4">
        <v>1938</v>
      </c>
      <c r="P53"/>
      <c r="Q53"/>
      <c r="R53"/>
      <c r="S53"/>
    </row>
    <row r="54" spans="1:19" ht="11.25" customHeight="1">
      <c r="A54" s="3" t="s">
        <v>39</v>
      </c>
      <c r="B54" s="3">
        <v>70329</v>
      </c>
      <c r="C54" s="8" t="s">
        <v>265</v>
      </c>
      <c r="D54" s="4">
        <v>893</v>
      </c>
      <c r="E54" s="4">
        <v>1216</v>
      </c>
      <c r="F54" s="4">
        <v>1106</v>
      </c>
      <c r="G54" s="4">
        <v>1322</v>
      </c>
      <c r="H54" s="4">
        <v>1906</v>
      </c>
      <c r="I54" s="4">
        <v>1946</v>
      </c>
      <c r="J54" s="4">
        <v>1705</v>
      </c>
      <c r="K54" s="4">
        <v>2512</v>
      </c>
      <c r="L54" s="4">
        <v>2066</v>
      </c>
      <c r="M54" s="4">
        <v>2010</v>
      </c>
      <c r="N54" s="4">
        <v>1661</v>
      </c>
      <c r="O54" s="4">
        <v>1618</v>
      </c>
      <c r="P54"/>
      <c r="Q54"/>
      <c r="R54"/>
      <c r="S54"/>
    </row>
    <row r="55" spans="1:19" ht="11.25" customHeight="1">
      <c r="A55" s="3" t="s">
        <v>39</v>
      </c>
      <c r="B55" s="3">
        <v>70331</v>
      </c>
      <c r="C55" s="8" t="s">
        <v>61</v>
      </c>
      <c r="D55" s="4">
        <v>2241</v>
      </c>
      <c r="E55" s="4">
        <v>3026</v>
      </c>
      <c r="F55" s="4">
        <v>2332</v>
      </c>
      <c r="G55" s="4">
        <v>2989</v>
      </c>
      <c r="H55" s="4">
        <v>2854</v>
      </c>
      <c r="I55" s="4">
        <v>3923</v>
      </c>
      <c r="J55" s="4">
        <v>6437</v>
      </c>
      <c r="K55" s="4">
        <v>5406</v>
      </c>
      <c r="L55" s="4">
        <v>4300</v>
      </c>
      <c r="M55" s="4">
        <v>2963</v>
      </c>
      <c r="N55" s="4">
        <v>1822</v>
      </c>
      <c r="O55" s="4">
        <v>3304</v>
      </c>
      <c r="P55"/>
      <c r="Q55"/>
      <c r="R55"/>
      <c r="S55"/>
    </row>
    <row r="56" spans="1:19" ht="11.25" customHeight="1">
      <c r="A56" s="3" t="s">
        <v>39</v>
      </c>
      <c r="B56" s="3">
        <v>70332</v>
      </c>
      <c r="C56" s="8" t="s">
        <v>62</v>
      </c>
      <c r="D56" s="4">
        <v>665</v>
      </c>
      <c r="E56" s="4">
        <v>789</v>
      </c>
      <c r="F56" s="4">
        <v>703</v>
      </c>
      <c r="G56" s="4">
        <v>2661</v>
      </c>
      <c r="H56" s="4">
        <v>4470</v>
      </c>
      <c r="I56" s="4">
        <v>6796</v>
      </c>
      <c r="J56" s="4">
        <v>7923</v>
      </c>
      <c r="K56" s="4">
        <v>7604</v>
      </c>
      <c r="L56" s="4">
        <v>6761</v>
      </c>
      <c r="M56" s="4">
        <v>3534</v>
      </c>
      <c r="N56" s="4">
        <v>923</v>
      </c>
      <c r="O56" s="4">
        <v>1500</v>
      </c>
      <c r="P56"/>
      <c r="Q56"/>
      <c r="R56"/>
      <c r="S56"/>
    </row>
    <row r="57" spans="1:19" ht="11.25" customHeight="1">
      <c r="A57" s="3" t="s">
        <v>39</v>
      </c>
      <c r="B57" s="3">
        <v>70333</v>
      </c>
      <c r="C57" s="8" t="s">
        <v>63</v>
      </c>
      <c r="D57" s="4">
        <v>430</v>
      </c>
      <c r="E57" s="4">
        <v>555</v>
      </c>
      <c r="F57" s="4">
        <v>487</v>
      </c>
      <c r="G57" s="4">
        <v>226</v>
      </c>
      <c r="H57" s="4">
        <v>207</v>
      </c>
      <c r="I57" s="4">
        <v>527</v>
      </c>
      <c r="J57" s="4">
        <v>937</v>
      </c>
      <c r="K57" s="4">
        <v>926</v>
      </c>
      <c r="L57" s="4">
        <v>441</v>
      </c>
      <c r="M57" s="4">
        <v>276</v>
      </c>
      <c r="N57" s="4">
        <v>88</v>
      </c>
      <c r="O57" s="4">
        <v>391</v>
      </c>
      <c r="P57"/>
      <c r="Q57"/>
      <c r="R57"/>
      <c r="S57"/>
    </row>
    <row r="58" spans="1:19" ht="11.25" customHeight="1">
      <c r="A58" s="3" t="s">
        <v>39</v>
      </c>
      <c r="B58" s="3">
        <v>70334</v>
      </c>
      <c r="C58" s="8" t="s">
        <v>266</v>
      </c>
      <c r="D58" s="4">
        <v>23650</v>
      </c>
      <c r="E58" s="4">
        <v>29430</v>
      </c>
      <c r="F58" s="4">
        <v>25002</v>
      </c>
      <c r="G58" s="4">
        <v>22047</v>
      </c>
      <c r="H58" s="4">
        <v>5362</v>
      </c>
      <c r="I58" s="4">
        <v>16497</v>
      </c>
      <c r="J58" s="4">
        <v>36630</v>
      </c>
      <c r="K58" s="4">
        <v>37444</v>
      </c>
      <c r="L58" s="4">
        <v>23385</v>
      </c>
      <c r="M58" s="4">
        <v>10529</v>
      </c>
      <c r="N58" s="4">
        <v>17941</v>
      </c>
      <c r="O58" s="4">
        <v>26431</v>
      </c>
      <c r="P58"/>
      <c r="Q58"/>
      <c r="R58"/>
      <c r="S58"/>
    </row>
    <row r="59" spans="1:19" ht="11.25" customHeight="1">
      <c r="A59" s="3" t="s">
        <v>39</v>
      </c>
      <c r="B59" s="3">
        <v>70335</v>
      </c>
      <c r="C59" s="8" t="s">
        <v>267</v>
      </c>
      <c r="D59" s="4">
        <v>10</v>
      </c>
      <c r="E59" s="4">
        <v>20</v>
      </c>
      <c r="F59" s="4">
        <v>22</v>
      </c>
      <c r="G59" s="4">
        <v>25</v>
      </c>
      <c r="H59" s="4">
        <v>29</v>
      </c>
      <c r="I59" s="4">
        <v>41</v>
      </c>
      <c r="J59" s="4">
        <v>38</v>
      </c>
      <c r="K59" s="4">
        <v>25</v>
      </c>
      <c r="L59" s="4">
        <v>18</v>
      </c>
      <c r="M59" s="4">
        <v>0</v>
      </c>
      <c r="N59" s="4">
        <v>0</v>
      </c>
      <c r="O59" s="4">
        <v>29</v>
      </c>
      <c r="P59"/>
      <c r="Q59"/>
      <c r="R59"/>
      <c r="S59"/>
    </row>
    <row r="60" spans="1:19" ht="11.25" customHeight="1">
      <c r="A60" s="3" t="s">
        <v>39</v>
      </c>
      <c r="B60" s="3">
        <v>70336</v>
      </c>
      <c r="C60" s="8" t="s">
        <v>268</v>
      </c>
      <c r="D60" s="4">
        <v>861</v>
      </c>
      <c r="E60" s="4">
        <v>957</v>
      </c>
      <c r="F60" s="4">
        <v>819</v>
      </c>
      <c r="G60" s="4">
        <v>206</v>
      </c>
      <c r="H60" s="4">
        <v>823</v>
      </c>
      <c r="I60" s="4">
        <v>1384</v>
      </c>
      <c r="J60" s="4">
        <v>1538</v>
      </c>
      <c r="K60" s="4">
        <v>1311</v>
      </c>
      <c r="L60" s="4">
        <v>1155</v>
      </c>
      <c r="M60" s="4">
        <v>871</v>
      </c>
      <c r="N60" s="4">
        <v>123</v>
      </c>
      <c r="O60" s="4">
        <v>567</v>
      </c>
      <c r="P60"/>
      <c r="Q60"/>
      <c r="R60"/>
      <c r="S60"/>
    </row>
    <row r="61" spans="1:19" ht="11.25" customHeight="1">
      <c r="A61" s="3" t="s">
        <v>39</v>
      </c>
      <c r="B61" s="3">
        <v>70337</v>
      </c>
      <c r="C61" s="8" t="s">
        <v>64</v>
      </c>
      <c r="D61" s="4">
        <v>1033</v>
      </c>
      <c r="E61" s="4">
        <v>1202</v>
      </c>
      <c r="F61" s="4">
        <v>744</v>
      </c>
      <c r="G61" s="4">
        <v>931</v>
      </c>
      <c r="H61" s="4">
        <v>1016</v>
      </c>
      <c r="I61" s="4">
        <v>1138</v>
      </c>
      <c r="J61" s="4">
        <v>1048</v>
      </c>
      <c r="K61" s="4">
        <v>1292</v>
      </c>
      <c r="L61" s="4">
        <v>1075</v>
      </c>
      <c r="M61" s="4">
        <v>972</v>
      </c>
      <c r="N61" s="4">
        <v>331</v>
      </c>
      <c r="O61" s="4">
        <v>1414</v>
      </c>
      <c r="P61"/>
      <c r="Q61"/>
      <c r="R61"/>
      <c r="S61"/>
    </row>
    <row r="62" spans="1:19" ht="11.25" customHeight="1">
      <c r="A62" s="3" t="s">
        <v>39</v>
      </c>
      <c r="B62" s="3">
        <v>70338</v>
      </c>
      <c r="C62" s="8" t="s">
        <v>65</v>
      </c>
      <c r="D62" s="4">
        <v>459</v>
      </c>
      <c r="E62" s="4">
        <v>623</v>
      </c>
      <c r="F62" s="4">
        <v>192</v>
      </c>
      <c r="G62" s="4">
        <v>269</v>
      </c>
      <c r="H62" s="4">
        <v>508</v>
      </c>
      <c r="I62" s="4">
        <v>708</v>
      </c>
      <c r="J62" s="4">
        <v>1418</v>
      </c>
      <c r="K62" s="4">
        <v>1432</v>
      </c>
      <c r="L62" s="4">
        <v>710</v>
      </c>
      <c r="M62" s="4">
        <v>348</v>
      </c>
      <c r="N62" s="4">
        <v>115</v>
      </c>
      <c r="O62" s="4">
        <v>713</v>
      </c>
      <c r="P62"/>
      <c r="Q62"/>
      <c r="R62"/>
      <c r="S62"/>
    </row>
    <row r="63" spans="1:19" ht="11.25" customHeight="1">
      <c r="A63" s="3" t="s">
        <v>39</v>
      </c>
      <c r="B63" s="3">
        <v>70339</v>
      </c>
      <c r="C63" s="8" t="s">
        <v>66</v>
      </c>
      <c r="D63" s="4">
        <v>206</v>
      </c>
      <c r="E63" s="4">
        <v>229</v>
      </c>
      <c r="F63" s="4">
        <v>94</v>
      </c>
      <c r="G63" s="4">
        <v>211</v>
      </c>
      <c r="H63" s="4">
        <v>248</v>
      </c>
      <c r="I63" s="4">
        <v>480</v>
      </c>
      <c r="J63" s="4">
        <v>476</v>
      </c>
      <c r="K63" s="4">
        <v>499</v>
      </c>
      <c r="L63" s="4">
        <v>250</v>
      </c>
      <c r="M63" s="4">
        <v>177</v>
      </c>
      <c r="N63" s="4">
        <v>84</v>
      </c>
      <c r="O63" s="4">
        <v>241</v>
      </c>
      <c r="P63"/>
      <c r="Q63"/>
      <c r="R63"/>
      <c r="S63"/>
    </row>
    <row r="64" spans="1:19" ht="11.25" customHeight="1">
      <c r="A64" s="3" t="s">
        <v>39</v>
      </c>
      <c r="B64" s="3">
        <v>70340</v>
      </c>
      <c r="C64" s="8" t="s">
        <v>67</v>
      </c>
      <c r="D64" s="4">
        <v>1</v>
      </c>
      <c r="E64" s="4">
        <v>8</v>
      </c>
      <c r="F64" s="4">
        <v>7</v>
      </c>
      <c r="G64" s="4">
        <v>0</v>
      </c>
      <c r="H64" s="4">
        <v>12</v>
      </c>
      <c r="I64" s="4">
        <v>24</v>
      </c>
      <c r="J64" s="4">
        <v>41</v>
      </c>
      <c r="K64" s="4">
        <v>28</v>
      </c>
      <c r="L64" s="4">
        <v>10</v>
      </c>
      <c r="M64" s="4">
        <v>9</v>
      </c>
      <c r="N64" s="4">
        <v>0</v>
      </c>
      <c r="O64" s="4">
        <v>0</v>
      </c>
      <c r="P64"/>
      <c r="Q64"/>
      <c r="R64"/>
      <c r="S64"/>
    </row>
    <row r="65" spans="1:19" ht="11.25" customHeight="1">
      <c r="A65" s="3" t="s">
        <v>39</v>
      </c>
      <c r="B65" s="3">
        <v>70342</v>
      </c>
      <c r="C65" s="8" t="s">
        <v>269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6</v>
      </c>
      <c r="P65"/>
      <c r="Q65"/>
      <c r="R65"/>
      <c r="S65"/>
    </row>
    <row r="66" spans="1:19" ht="11.25" customHeight="1">
      <c r="A66" s="3" t="s">
        <v>39</v>
      </c>
      <c r="B66" s="3">
        <v>70343</v>
      </c>
      <c r="C66" s="8" t="s">
        <v>68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/>
      <c r="Q66"/>
      <c r="R66"/>
      <c r="S66"/>
    </row>
    <row r="67" spans="1:19" ht="11.25" customHeight="1">
      <c r="A67" s="3" t="s">
        <v>39</v>
      </c>
      <c r="B67" s="3">
        <v>70344</v>
      </c>
      <c r="C67" s="8" t="s">
        <v>270</v>
      </c>
      <c r="D67" s="4">
        <v>4055</v>
      </c>
      <c r="E67" s="4">
        <v>4494</v>
      </c>
      <c r="F67" s="4">
        <v>3480</v>
      </c>
      <c r="G67" s="4">
        <v>5328</v>
      </c>
      <c r="H67" s="4">
        <v>7479</v>
      </c>
      <c r="I67" s="4">
        <v>6958</v>
      </c>
      <c r="J67" s="4">
        <v>7806</v>
      </c>
      <c r="K67" s="4">
        <v>8643</v>
      </c>
      <c r="L67" s="4">
        <v>7493</v>
      </c>
      <c r="M67" s="4">
        <v>6894</v>
      </c>
      <c r="N67" s="4">
        <v>5469</v>
      </c>
      <c r="O67" s="4">
        <v>5042</v>
      </c>
      <c r="P67"/>
      <c r="Q67"/>
      <c r="R67"/>
      <c r="S67"/>
    </row>
    <row r="68" spans="1:19" ht="11.25" customHeight="1">
      <c r="A68" s="3" t="s">
        <v>39</v>
      </c>
      <c r="B68" s="3">
        <v>70345</v>
      </c>
      <c r="C68" s="8" t="s">
        <v>69</v>
      </c>
      <c r="D68" s="4">
        <v>47</v>
      </c>
      <c r="E68" s="4">
        <v>103</v>
      </c>
      <c r="F68" s="4">
        <v>45</v>
      </c>
      <c r="G68" s="4">
        <v>51</v>
      </c>
      <c r="H68" s="4">
        <v>463</v>
      </c>
      <c r="I68" s="4">
        <v>729</v>
      </c>
      <c r="J68" s="4">
        <v>1061</v>
      </c>
      <c r="K68" s="4">
        <v>911</v>
      </c>
      <c r="L68" s="4">
        <v>468</v>
      </c>
      <c r="M68" s="4">
        <v>51</v>
      </c>
      <c r="N68" s="4">
        <v>13</v>
      </c>
      <c r="O68" s="4">
        <v>58</v>
      </c>
      <c r="P68"/>
      <c r="Q68"/>
      <c r="R68"/>
      <c r="S68"/>
    </row>
    <row r="69" spans="1:19" ht="11.25" customHeight="1">
      <c r="A69" s="3" t="s">
        <v>39</v>
      </c>
      <c r="B69" s="3">
        <v>70346</v>
      </c>
      <c r="C69" s="8" t="s">
        <v>70</v>
      </c>
      <c r="D69" s="4">
        <v>1251</v>
      </c>
      <c r="E69" s="4">
        <v>1476</v>
      </c>
      <c r="F69" s="4">
        <v>1372</v>
      </c>
      <c r="G69" s="4">
        <v>1634</v>
      </c>
      <c r="H69" s="4">
        <v>1888</v>
      </c>
      <c r="I69" s="4">
        <v>2168</v>
      </c>
      <c r="J69" s="4">
        <v>2645</v>
      </c>
      <c r="K69" s="4">
        <v>2585</v>
      </c>
      <c r="L69" s="4">
        <v>1900</v>
      </c>
      <c r="M69" s="4">
        <v>1324</v>
      </c>
      <c r="N69" s="4">
        <v>1065</v>
      </c>
      <c r="O69" s="4">
        <v>1617</v>
      </c>
      <c r="P69"/>
      <c r="Q69"/>
      <c r="R69"/>
      <c r="S69"/>
    </row>
    <row r="70" spans="1:19" ht="11.25" customHeight="1">
      <c r="A70" s="3" t="s">
        <v>39</v>
      </c>
      <c r="B70" s="3">
        <v>70347</v>
      </c>
      <c r="C70" s="8" t="s">
        <v>298</v>
      </c>
      <c r="D70" s="4">
        <v>842</v>
      </c>
      <c r="E70" s="4">
        <v>2021</v>
      </c>
      <c r="F70" s="4">
        <v>2043</v>
      </c>
      <c r="G70" s="4">
        <v>742</v>
      </c>
      <c r="H70" s="4">
        <v>95</v>
      </c>
      <c r="I70" s="4">
        <v>1273</v>
      </c>
      <c r="J70" s="4">
        <v>5213</v>
      </c>
      <c r="K70" s="4">
        <v>3591</v>
      </c>
      <c r="L70" s="4">
        <v>2153</v>
      </c>
      <c r="M70" s="4">
        <v>95</v>
      </c>
      <c r="N70" s="4">
        <v>66</v>
      </c>
      <c r="O70" s="4">
        <v>779</v>
      </c>
      <c r="P70"/>
      <c r="Q70"/>
      <c r="R70"/>
      <c r="S70"/>
    </row>
    <row r="71" spans="1:19" ht="11.25" customHeight="1">
      <c r="A71" s="3" t="s">
        <v>39</v>
      </c>
      <c r="B71" s="3">
        <v>70348</v>
      </c>
      <c r="C71" s="8" t="s">
        <v>71</v>
      </c>
      <c r="D71" s="4">
        <v>841</v>
      </c>
      <c r="E71" s="4">
        <v>1356</v>
      </c>
      <c r="F71" s="4">
        <v>468</v>
      </c>
      <c r="G71" s="4">
        <v>630</v>
      </c>
      <c r="H71" s="4">
        <v>1281</v>
      </c>
      <c r="I71" s="4">
        <v>3586</v>
      </c>
      <c r="J71" s="4">
        <v>6065</v>
      </c>
      <c r="K71" s="4">
        <v>5900</v>
      </c>
      <c r="L71" s="4">
        <v>4538</v>
      </c>
      <c r="M71" s="4">
        <v>1166</v>
      </c>
      <c r="N71" s="4">
        <v>314</v>
      </c>
      <c r="O71" s="4">
        <v>991</v>
      </c>
      <c r="P71"/>
      <c r="Q71"/>
      <c r="R71"/>
      <c r="S71"/>
    </row>
    <row r="72" spans="1:19" ht="11.25" customHeight="1">
      <c r="A72" s="3" t="s">
        <v>39</v>
      </c>
      <c r="B72" s="3">
        <v>70349</v>
      </c>
      <c r="C72" s="8" t="s">
        <v>72</v>
      </c>
      <c r="D72" s="4">
        <v>246</v>
      </c>
      <c r="E72" s="4">
        <v>448</v>
      </c>
      <c r="F72" s="4">
        <v>193</v>
      </c>
      <c r="G72" s="4">
        <v>222</v>
      </c>
      <c r="H72" s="4">
        <v>290</v>
      </c>
      <c r="I72" s="4">
        <v>410</v>
      </c>
      <c r="J72" s="4">
        <v>483</v>
      </c>
      <c r="K72" s="4">
        <v>619</v>
      </c>
      <c r="L72" s="4">
        <v>305</v>
      </c>
      <c r="M72" s="4">
        <v>202</v>
      </c>
      <c r="N72" s="4">
        <v>132</v>
      </c>
      <c r="O72" s="4">
        <v>383</v>
      </c>
      <c r="P72"/>
      <c r="Q72"/>
      <c r="R72"/>
      <c r="S72"/>
    </row>
    <row r="73" spans="1:19" ht="11.25" customHeight="1">
      <c r="A73" s="3" t="s">
        <v>39</v>
      </c>
      <c r="B73" s="3">
        <v>70350</v>
      </c>
      <c r="C73" s="8" t="s">
        <v>299</v>
      </c>
      <c r="D73" s="4">
        <v>913</v>
      </c>
      <c r="E73" s="4">
        <v>1247</v>
      </c>
      <c r="F73" s="4">
        <v>994</v>
      </c>
      <c r="G73" s="4">
        <v>1068</v>
      </c>
      <c r="H73" s="4">
        <v>601</v>
      </c>
      <c r="I73" s="4">
        <v>2064</v>
      </c>
      <c r="J73" s="4">
        <v>3524</v>
      </c>
      <c r="K73" s="4">
        <v>2896</v>
      </c>
      <c r="L73" s="4">
        <v>1571</v>
      </c>
      <c r="M73" s="4">
        <v>114</v>
      </c>
      <c r="N73" s="4">
        <v>510</v>
      </c>
      <c r="O73" s="4">
        <v>763</v>
      </c>
      <c r="P73"/>
      <c r="Q73"/>
      <c r="R73"/>
      <c r="S73"/>
    </row>
    <row r="74" spans="1:19" ht="11.25" customHeight="1">
      <c r="A74" s="3" t="s">
        <v>39</v>
      </c>
      <c r="B74" s="3">
        <v>70351</v>
      </c>
      <c r="C74" s="8" t="s">
        <v>271</v>
      </c>
      <c r="D74" s="4">
        <v>27652</v>
      </c>
      <c r="E74" s="4">
        <v>30827</v>
      </c>
      <c r="F74" s="4">
        <v>19345</v>
      </c>
      <c r="G74" s="4">
        <v>10066</v>
      </c>
      <c r="H74" s="4">
        <v>16100</v>
      </c>
      <c r="I74" s="4">
        <v>24501</v>
      </c>
      <c r="J74" s="4">
        <v>32212</v>
      </c>
      <c r="K74" s="4">
        <v>31868</v>
      </c>
      <c r="L74" s="4">
        <v>27132</v>
      </c>
      <c r="M74" s="4">
        <v>19086</v>
      </c>
      <c r="N74" s="4">
        <v>11278</v>
      </c>
      <c r="O74" s="4">
        <v>26088</v>
      </c>
      <c r="P74"/>
      <c r="Q74"/>
      <c r="R74"/>
      <c r="S74"/>
    </row>
    <row r="75" spans="1:19" ht="11.25" customHeight="1">
      <c r="A75" s="3" t="s">
        <v>39</v>
      </c>
      <c r="B75" s="3">
        <v>70352</v>
      </c>
      <c r="C75" s="8" t="s">
        <v>73</v>
      </c>
      <c r="D75" s="4">
        <v>377</v>
      </c>
      <c r="E75" s="4">
        <v>1043</v>
      </c>
      <c r="F75" s="4">
        <v>594</v>
      </c>
      <c r="G75" s="4">
        <v>341</v>
      </c>
      <c r="H75" s="4">
        <v>190</v>
      </c>
      <c r="I75" s="4">
        <v>491</v>
      </c>
      <c r="J75" s="4">
        <v>1609</v>
      </c>
      <c r="K75" s="4">
        <v>1301</v>
      </c>
      <c r="L75" s="4">
        <v>823</v>
      </c>
      <c r="M75" s="4">
        <v>197</v>
      </c>
      <c r="N75" s="4">
        <v>188</v>
      </c>
      <c r="O75" s="4">
        <v>453</v>
      </c>
      <c r="P75"/>
      <c r="Q75"/>
      <c r="R75"/>
      <c r="S75"/>
    </row>
    <row r="76" spans="1:19" ht="11.25" customHeight="1">
      <c r="A76" s="3" t="s">
        <v>39</v>
      </c>
      <c r="B76" s="3">
        <v>70353</v>
      </c>
      <c r="C76" s="8" t="s">
        <v>74</v>
      </c>
      <c r="D76" s="4">
        <v>69</v>
      </c>
      <c r="E76" s="4">
        <v>54</v>
      </c>
      <c r="F76" s="4">
        <v>32</v>
      </c>
      <c r="G76" s="4">
        <v>34</v>
      </c>
      <c r="H76" s="4">
        <v>49</v>
      </c>
      <c r="I76" s="4">
        <v>76</v>
      </c>
      <c r="J76" s="4">
        <v>113</v>
      </c>
      <c r="K76" s="4">
        <v>150</v>
      </c>
      <c r="L76" s="4">
        <v>53</v>
      </c>
      <c r="M76" s="4">
        <v>55</v>
      </c>
      <c r="N76" s="4">
        <v>37</v>
      </c>
      <c r="O76" s="4">
        <v>72</v>
      </c>
      <c r="P76"/>
      <c r="Q76"/>
      <c r="R76"/>
      <c r="S76"/>
    </row>
    <row r="77" spans="1:19" ht="11.25" customHeight="1">
      <c r="A77" s="3" t="s">
        <v>39</v>
      </c>
      <c r="B77" s="3">
        <v>70354</v>
      </c>
      <c r="C77" s="8" t="s">
        <v>272</v>
      </c>
      <c r="D77" s="4">
        <v>2855</v>
      </c>
      <c r="E77" s="4">
        <v>3222</v>
      </c>
      <c r="F77" s="4">
        <v>3314</v>
      </c>
      <c r="G77" s="4">
        <v>3906</v>
      </c>
      <c r="H77" s="4">
        <v>5286</v>
      </c>
      <c r="I77" s="4">
        <v>6998</v>
      </c>
      <c r="J77" s="4">
        <v>9799</v>
      </c>
      <c r="K77" s="4">
        <v>8811</v>
      </c>
      <c r="L77" s="4">
        <v>7182</v>
      </c>
      <c r="M77" s="4">
        <v>4337</v>
      </c>
      <c r="N77" s="4">
        <v>3133</v>
      </c>
      <c r="O77" s="4">
        <v>4002</v>
      </c>
      <c r="P77"/>
      <c r="Q77"/>
      <c r="R77"/>
      <c r="S77"/>
    </row>
    <row r="78" spans="1:19" ht="11.25" customHeight="1">
      <c r="A78" s="3" t="s">
        <v>39</v>
      </c>
      <c r="B78" s="3">
        <v>70355</v>
      </c>
      <c r="C78" s="8" t="s">
        <v>300</v>
      </c>
      <c r="D78" s="4">
        <v>2245</v>
      </c>
      <c r="E78" s="4">
        <v>2620</v>
      </c>
      <c r="F78" s="4">
        <v>1627</v>
      </c>
      <c r="G78" s="4">
        <v>1523</v>
      </c>
      <c r="H78" s="4">
        <v>2334</v>
      </c>
      <c r="I78" s="4">
        <v>3158</v>
      </c>
      <c r="J78" s="4">
        <v>5468</v>
      </c>
      <c r="K78" s="4">
        <v>5939</v>
      </c>
      <c r="L78" s="4">
        <v>3353</v>
      </c>
      <c r="M78" s="4">
        <v>2360</v>
      </c>
      <c r="N78" s="4">
        <v>987</v>
      </c>
      <c r="O78" s="4">
        <v>2247</v>
      </c>
      <c r="P78"/>
      <c r="Q78"/>
      <c r="R78"/>
      <c r="S78"/>
    </row>
    <row r="79" spans="1:19" ht="11.25" customHeight="1">
      <c r="A79" s="3" t="s">
        <v>39</v>
      </c>
      <c r="B79" s="3">
        <v>70356</v>
      </c>
      <c r="C79" s="8" t="s">
        <v>273</v>
      </c>
      <c r="D79" s="4">
        <v>1853</v>
      </c>
      <c r="E79" s="4">
        <v>2561</v>
      </c>
      <c r="F79" s="4">
        <v>1647</v>
      </c>
      <c r="G79" s="4">
        <v>1446</v>
      </c>
      <c r="H79" s="4">
        <v>1290</v>
      </c>
      <c r="I79" s="4">
        <v>2071</v>
      </c>
      <c r="J79" s="4">
        <v>2790</v>
      </c>
      <c r="K79" s="4">
        <v>2505</v>
      </c>
      <c r="L79" s="4">
        <v>1877</v>
      </c>
      <c r="M79" s="4">
        <v>1106</v>
      </c>
      <c r="N79" s="4">
        <v>1179</v>
      </c>
      <c r="O79" s="4">
        <v>1618</v>
      </c>
      <c r="P79"/>
      <c r="Q79"/>
      <c r="R79"/>
      <c r="S79"/>
    </row>
    <row r="80" spans="1:19" ht="11.25" customHeight="1">
      <c r="A80" s="3" t="s">
        <v>39</v>
      </c>
      <c r="B80" s="3">
        <v>70357</v>
      </c>
      <c r="C80" s="8" t="s">
        <v>75</v>
      </c>
      <c r="D80" s="4">
        <v>6168</v>
      </c>
      <c r="E80" s="4">
        <v>6523</v>
      </c>
      <c r="F80" s="4">
        <v>4431</v>
      </c>
      <c r="G80" s="4">
        <v>2389</v>
      </c>
      <c r="H80" s="4">
        <v>5550</v>
      </c>
      <c r="I80" s="4">
        <v>8510</v>
      </c>
      <c r="J80" s="4">
        <v>9608</v>
      </c>
      <c r="K80" s="4">
        <v>8479</v>
      </c>
      <c r="L80" s="4">
        <v>7777</v>
      </c>
      <c r="M80" s="4">
        <v>6280</v>
      </c>
      <c r="N80" s="4">
        <v>4127</v>
      </c>
      <c r="O80" s="4">
        <v>6496</v>
      </c>
      <c r="P80"/>
      <c r="Q80"/>
      <c r="R80"/>
      <c r="S80"/>
    </row>
    <row r="81" spans="1:19" ht="11.25" customHeight="1">
      <c r="A81" s="3" t="s">
        <v>39</v>
      </c>
      <c r="B81" s="3">
        <v>70358</v>
      </c>
      <c r="C81" s="8" t="s">
        <v>76</v>
      </c>
      <c r="D81" s="4">
        <v>401</v>
      </c>
      <c r="E81" s="4">
        <v>624</v>
      </c>
      <c r="F81" s="4">
        <v>490</v>
      </c>
      <c r="G81" s="4">
        <v>600</v>
      </c>
      <c r="H81" s="4">
        <v>716</v>
      </c>
      <c r="I81" s="4">
        <v>691</v>
      </c>
      <c r="J81" s="4">
        <v>1007</v>
      </c>
      <c r="K81" s="4">
        <v>1238</v>
      </c>
      <c r="L81" s="4">
        <v>738</v>
      </c>
      <c r="M81" s="4">
        <v>534</v>
      </c>
      <c r="N81" s="4">
        <v>486</v>
      </c>
      <c r="O81" s="4">
        <v>619</v>
      </c>
      <c r="P81"/>
      <c r="Q81"/>
      <c r="R81"/>
      <c r="S81"/>
    </row>
    <row r="82" spans="1:19" ht="11.25" customHeight="1">
      <c r="A82" s="3" t="s">
        <v>39</v>
      </c>
      <c r="B82" s="3">
        <v>70359</v>
      </c>
      <c r="C82" s="8" t="s">
        <v>77</v>
      </c>
      <c r="D82" s="4">
        <v>435</v>
      </c>
      <c r="E82" s="4">
        <v>936</v>
      </c>
      <c r="F82" s="4">
        <v>919</v>
      </c>
      <c r="G82" s="4">
        <v>899</v>
      </c>
      <c r="H82" s="4">
        <v>1196</v>
      </c>
      <c r="I82" s="4">
        <v>1240</v>
      </c>
      <c r="J82" s="4">
        <v>1835</v>
      </c>
      <c r="K82" s="4">
        <v>2044</v>
      </c>
      <c r="L82" s="4">
        <v>1909</v>
      </c>
      <c r="M82" s="4">
        <v>1310</v>
      </c>
      <c r="N82" s="4">
        <v>36</v>
      </c>
      <c r="O82" s="4">
        <v>728</v>
      </c>
      <c r="P82"/>
      <c r="Q82"/>
      <c r="R82"/>
      <c r="S82"/>
    </row>
    <row r="83" spans="1:19" ht="11.25" customHeight="1">
      <c r="A83" s="3" t="s">
        <v>39</v>
      </c>
      <c r="B83" s="3">
        <v>70360</v>
      </c>
      <c r="C83" s="8" t="s">
        <v>78</v>
      </c>
      <c r="D83" s="4">
        <v>944</v>
      </c>
      <c r="E83" s="4">
        <v>1240</v>
      </c>
      <c r="F83" s="4">
        <v>740</v>
      </c>
      <c r="G83" s="4">
        <v>460</v>
      </c>
      <c r="H83" s="4">
        <v>526</v>
      </c>
      <c r="I83" s="4">
        <v>1772</v>
      </c>
      <c r="J83" s="4">
        <v>3255</v>
      </c>
      <c r="K83" s="4">
        <v>2792</v>
      </c>
      <c r="L83" s="4">
        <v>1824</v>
      </c>
      <c r="M83" s="4">
        <v>465</v>
      </c>
      <c r="N83" s="4">
        <v>338</v>
      </c>
      <c r="O83" s="4">
        <v>884</v>
      </c>
      <c r="P83"/>
      <c r="Q83"/>
      <c r="R83"/>
      <c r="S83"/>
    </row>
    <row r="84" spans="1:19" ht="11.25" customHeight="1">
      <c r="A84" s="3" t="s">
        <v>39</v>
      </c>
      <c r="B84" s="3">
        <v>70361</v>
      </c>
      <c r="C84" s="8" t="s">
        <v>79</v>
      </c>
      <c r="D84" s="4">
        <v>9</v>
      </c>
      <c r="E84" s="4">
        <v>22</v>
      </c>
      <c r="F84" s="4">
        <v>17</v>
      </c>
      <c r="G84" s="4">
        <v>225</v>
      </c>
      <c r="H84" s="4">
        <v>253</v>
      </c>
      <c r="I84" s="4">
        <v>457</v>
      </c>
      <c r="J84" s="4">
        <v>587</v>
      </c>
      <c r="K84" s="4">
        <v>829</v>
      </c>
      <c r="L84" s="4">
        <v>454</v>
      </c>
      <c r="M84" s="4">
        <v>85</v>
      </c>
      <c r="N84" s="4">
        <v>15</v>
      </c>
      <c r="O84" s="4">
        <v>3</v>
      </c>
      <c r="P84"/>
      <c r="Q84"/>
      <c r="R84"/>
      <c r="S84"/>
    </row>
    <row r="85" spans="1:19" ht="11.25" customHeight="1">
      <c r="A85" s="3" t="s">
        <v>39</v>
      </c>
      <c r="B85" s="3">
        <v>70362</v>
      </c>
      <c r="C85" s="8" t="s">
        <v>80</v>
      </c>
      <c r="D85" s="4">
        <v>262</v>
      </c>
      <c r="E85" s="4">
        <v>295</v>
      </c>
      <c r="F85" s="4">
        <v>125</v>
      </c>
      <c r="G85" s="4">
        <v>95</v>
      </c>
      <c r="H85" s="4">
        <v>160</v>
      </c>
      <c r="I85" s="4">
        <v>529</v>
      </c>
      <c r="J85" s="4">
        <v>1493</v>
      </c>
      <c r="K85" s="4">
        <v>1479</v>
      </c>
      <c r="L85" s="4">
        <v>914</v>
      </c>
      <c r="M85" s="4">
        <v>175</v>
      </c>
      <c r="N85" s="4">
        <v>23</v>
      </c>
      <c r="O85" s="4">
        <v>264</v>
      </c>
      <c r="P85"/>
      <c r="Q85"/>
      <c r="R85"/>
      <c r="S85"/>
    </row>
    <row r="86" spans="1:19" ht="11.25" customHeight="1">
      <c r="A86" s="3" t="s">
        <v>39</v>
      </c>
      <c r="B86" s="3">
        <v>70364</v>
      </c>
      <c r="C86" s="8" t="s">
        <v>81</v>
      </c>
      <c r="D86" s="4">
        <v>8</v>
      </c>
      <c r="E86" s="4">
        <v>3</v>
      </c>
      <c r="F86" s="4">
        <v>6</v>
      </c>
      <c r="G86" s="4">
        <v>7</v>
      </c>
      <c r="H86" s="4">
        <v>194</v>
      </c>
      <c r="I86" s="4">
        <v>399</v>
      </c>
      <c r="J86" s="4">
        <v>844</v>
      </c>
      <c r="K86" s="4">
        <v>965</v>
      </c>
      <c r="L86" s="4">
        <v>535</v>
      </c>
      <c r="M86" s="4">
        <v>221</v>
      </c>
      <c r="N86" s="4">
        <v>62</v>
      </c>
      <c r="O86" s="4">
        <v>118</v>
      </c>
      <c r="P86"/>
      <c r="Q86"/>
      <c r="R86"/>
      <c r="S86"/>
    </row>
    <row r="87" spans="1:19" ht="11.25" customHeight="1">
      <c r="A87" s="3" t="s">
        <v>39</v>
      </c>
      <c r="B87" s="3">
        <v>70365</v>
      </c>
      <c r="C87" s="8" t="s">
        <v>82</v>
      </c>
      <c r="D87" s="4">
        <v>269</v>
      </c>
      <c r="E87" s="4">
        <v>609</v>
      </c>
      <c r="F87" s="4">
        <v>382</v>
      </c>
      <c r="G87" s="4">
        <v>431</v>
      </c>
      <c r="H87" s="4">
        <v>325</v>
      </c>
      <c r="I87" s="4">
        <v>1813</v>
      </c>
      <c r="J87" s="4">
        <v>4798</v>
      </c>
      <c r="K87" s="4">
        <v>4593</v>
      </c>
      <c r="L87" s="4">
        <v>1428</v>
      </c>
      <c r="M87" s="4">
        <v>386</v>
      </c>
      <c r="N87" s="4">
        <v>141</v>
      </c>
      <c r="O87" s="4">
        <v>336</v>
      </c>
      <c r="P87"/>
      <c r="Q87"/>
      <c r="R87"/>
      <c r="S87"/>
    </row>
    <row r="88" spans="1:19" ht="11.25" customHeight="1">
      <c r="A88" s="3" t="s">
        <v>39</v>
      </c>
      <c r="B88" s="3">
        <v>70366</v>
      </c>
      <c r="C88" s="8" t="s">
        <v>83</v>
      </c>
      <c r="D88" s="4">
        <v>53</v>
      </c>
      <c r="E88" s="4">
        <v>1417</v>
      </c>
      <c r="F88" s="4">
        <v>1421</v>
      </c>
      <c r="G88" s="4">
        <v>522</v>
      </c>
      <c r="H88" s="4">
        <v>155</v>
      </c>
      <c r="I88" s="4">
        <v>857</v>
      </c>
      <c r="J88" s="4">
        <v>2095</v>
      </c>
      <c r="K88" s="4">
        <v>2286</v>
      </c>
      <c r="L88" s="4">
        <v>1322</v>
      </c>
      <c r="M88" s="4">
        <v>334</v>
      </c>
      <c r="N88" s="4">
        <v>23</v>
      </c>
      <c r="O88" s="4">
        <v>301</v>
      </c>
      <c r="P88"/>
      <c r="Q88"/>
      <c r="R88"/>
      <c r="S88"/>
    </row>
    <row r="89" spans="1:19" ht="11.25" customHeight="1">
      <c r="A89" s="3" t="s">
        <v>39</v>
      </c>
      <c r="B89" s="3">
        <v>70367</v>
      </c>
      <c r="C89" s="8" t="s">
        <v>84</v>
      </c>
      <c r="D89" s="4">
        <v>785</v>
      </c>
      <c r="E89" s="4">
        <v>796</v>
      </c>
      <c r="F89" s="4">
        <v>592</v>
      </c>
      <c r="G89" s="4">
        <v>856</v>
      </c>
      <c r="H89" s="4">
        <v>941</v>
      </c>
      <c r="I89" s="4">
        <v>1423</v>
      </c>
      <c r="J89" s="4">
        <v>1998</v>
      </c>
      <c r="K89" s="4">
        <v>1809</v>
      </c>
      <c r="L89" s="4">
        <v>1508</v>
      </c>
      <c r="M89" s="4">
        <v>1097</v>
      </c>
      <c r="N89" s="4">
        <v>837</v>
      </c>
      <c r="O89" s="4">
        <v>1032</v>
      </c>
      <c r="P89"/>
      <c r="Q89"/>
      <c r="R89"/>
      <c r="S89"/>
    </row>
    <row r="90" spans="1:19" ht="11.25" customHeight="1">
      <c r="A90" s="3" t="s">
        <v>39</v>
      </c>
      <c r="B90" s="3">
        <v>70368</v>
      </c>
      <c r="C90" s="8" t="s">
        <v>85</v>
      </c>
      <c r="D90" s="4">
        <v>728</v>
      </c>
      <c r="E90" s="4">
        <v>945</v>
      </c>
      <c r="F90" s="4">
        <v>396</v>
      </c>
      <c r="G90" s="4">
        <v>913</v>
      </c>
      <c r="H90" s="4">
        <v>1939</v>
      </c>
      <c r="I90" s="4">
        <v>2162</v>
      </c>
      <c r="J90" s="4">
        <v>3795</v>
      </c>
      <c r="K90" s="4">
        <v>3711</v>
      </c>
      <c r="L90" s="4">
        <v>2337</v>
      </c>
      <c r="M90" s="4">
        <v>1362</v>
      </c>
      <c r="N90" s="4">
        <v>81</v>
      </c>
      <c r="O90" s="4">
        <v>619</v>
      </c>
      <c r="P90"/>
      <c r="Q90"/>
      <c r="R90"/>
      <c r="S90"/>
    </row>
    <row r="91" spans="1:19" ht="11.25" customHeight="1">
      <c r="A91" s="3" t="s">
        <v>39</v>
      </c>
      <c r="B91" s="3">
        <v>70369</v>
      </c>
      <c r="C91" s="8" t="s">
        <v>86</v>
      </c>
      <c r="D91" s="4">
        <v>815</v>
      </c>
      <c r="E91" s="4">
        <v>941</v>
      </c>
      <c r="F91" s="4">
        <v>745</v>
      </c>
      <c r="G91" s="4">
        <v>884</v>
      </c>
      <c r="H91" s="4">
        <v>2397</v>
      </c>
      <c r="I91" s="4">
        <v>2618</v>
      </c>
      <c r="J91" s="4">
        <v>3944</v>
      </c>
      <c r="K91" s="4">
        <v>3700</v>
      </c>
      <c r="L91" s="4">
        <v>2856</v>
      </c>
      <c r="M91" s="4">
        <v>1246</v>
      </c>
      <c r="N91" s="4">
        <v>624</v>
      </c>
      <c r="O91" s="4">
        <v>1030</v>
      </c>
      <c r="P91"/>
      <c r="Q91"/>
      <c r="R91"/>
      <c r="S91"/>
    </row>
    <row r="92" spans="1:19" ht="11.25" customHeight="1">
      <c r="A92" s="3" t="s">
        <v>39</v>
      </c>
      <c r="B92" s="3">
        <v>70370</v>
      </c>
      <c r="C92" s="8" t="s">
        <v>301</v>
      </c>
      <c r="D92" s="4">
        <v>2036</v>
      </c>
      <c r="E92" s="4">
        <v>2324</v>
      </c>
      <c r="F92" s="4">
        <v>1704</v>
      </c>
      <c r="G92" s="4">
        <v>2103</v>
      </c>
      <c r="H92" s="4">
        <v>3068</v>
      </c>
      <c r="I92" s="4">
        <v>3583</v>
      </c>
      <c r="J92" s="4">
        <v>5011</v>
      </c>
      <c r="K92" s="4">
        <v>4595</v>
      </c>
      <c r="L92" s="4">
        <v>4595</v>
      </c>
      <c r="M92" s="4">
        <v>3108</v>
      </c>
      <c r="N92" s="4">
        <v>664</v>
      </c>
      <c r="O92" s="4">
        <v>1547</v>
      </c>
      <c r="P92"/>
      <c r="Q92"/>
      <c r="R92"/>
      <c r="S92"/>
    </row>
    <row r="93" spans="1:19" ht="11.25" customHeight="1">
      <c r="A93" s="3" t="s">
        <v>87</v>
      </c>
      <c r="B93" s="3">
        <v>70401</v>
      </c>
      <c r="C93" s="8" t="s">
        <v>274</v>
      </c>
      <c r="D93" s="4">
        <v>1632</v>
      </c>
      <c r="E93" s="4">
        <v>2071</v>
      </c>
      <c r="F93" s="4">
        <v>1406</v>
      </c>
      <c r="G93" s="4">
        <v>566</v>
      </c>
      <c r="H93" s="4">
        <v>798</v>
      </c>
      <c r="I93" s="4">
        <v>1128</v>
      </c>
      <c r="J93" s="4">
        <v>1742</v>
      </c>
      <c r="K93" s="4">
        <v>1882</v>
      </c>
      <c r="L93" s="4">
        <v>1365</v>
      </c>
      <c r="M93" s="4">
        <v>704</v>
      </c>
      <c r="N93" s="4">
        <v>62</v>
      </c>
      <c r="O93" s="4">
        <v>1344</v>
      </c>
      <c r="P93"/>
      <c r="Q93"/>
      <c r="R93"/>
      <c r="S93"/>
    </row>
    <row r="94" spans="1:19" ht="11.25" customHeight="1">
      <c r="A94" s="3" t="s">
        <v>87</v>
      </c>
      <c r="B94" s="3">
        <v>70402</v>
      </c>
      <c r="C94" s="8" t="s">
        <v>275</v>
      </c>
      <c r="D94" s="4">
        <v>9071</v>
      </c>
      <c r="E94" s="4">
        <v>11243</v>
      </c>
      <c r="F94" s="4">
        <v>6294</v>
      </c>
      <c r="G94" s="4">
        <v>1440</v>
      </c>
      <c r="H94" s="4">
        <v>2419</v>
      </c>
      <c r="I94" s="4">
        <v>3729</v>
      </c>
      <c r="J94" s="4">
        <v>6092</v>
      </c>
      <c r="K94" s="4">
        <v>6523</v>
      </c>
      <c r="L94" s="4">
        <v>3961</v>
      </c>
      <c r="M94" s="4">
        <v>1998</v>
      </c>
      <c r="N94" s="4">
        <v>82</v>
      </c>
      <c r="O94" s="4">
        <v>6130</v>
      </c>
      <c r="P94"/>
      <c r="Q94"/>
      <c r="R94"/>
      <c r="S94"/>
    </row>
    <row r="95" spans="1:19" ht="11.25" customHeight="1">
      <c r="A95" s="3" t="s">
        <v>87</v>
      </c>
      <c r="B95" s="3">
        <v>70403</v>
      </c>
      <c r="C95" s="8" t="s">
        <v>88</v>
      </c>
      <c r="D95" s="4">
        <v>13757</v>
      </c>
      <c r="E95" s="4">
        <v>18581</v>
      </c>
      <c r="F95" s="4">
        <v>10613</v>
      </c>
      <c r="G95" s="4">
        <v>2852</v>
      </c>
      <c r="H95" s="4">
        <v>5731</v>
      </c>
      <c r="I95" s="4">
        <v>8984</v>
      </c>
      <c r="J95" s="4">
        <v>13939</v>
      </c>
      <c r="K95" s="4">
        <v>16727</v>
      </c>
      <c r="L95" s="4">
        <v>10654</v>
      </c>
      <c r="M95" s="4">
        <v>7363</v>
      </c>
      <c r="N95" s="4">
        <v>689</v>
      </c>
      <c r="O95" s="4">
        <v>12010</v>
      </c>
      <c r="P95"/>
      <c r="Q95"/>
      <c r="R95"/>
      <c r="S95"/>
    </row>
    <row r="96" spans="1:19" ht="11.25" customHeight="1">
      <c r="A96" s="3" t="s">
        <v>87</v>
      </c>
      <c r="B96" s="3">
        <v>70404</v>
      </c>
      <c r="C96" s="8" t="s">
        <v>302</v>
      </c>
      <c r="D96" s="4">
        <v>8220</v>
      </c>
      <c r="E96" s="4">
        <v>10003</v>
      </c>
      <c r="F96" s="4">
        <v>5990</v>
      </c>
      <c r="G96" s="4">
        <v>4174</v>
      </c>
      <c r="H96" s="4">
        <v>6188</v>
      </c>
      <c r="I96" s="4">
        <v>7744</v>
      </c>
      <c r="J96" s="4">
        <v>9056</v>
      </c>
      <c r="K96" s="4">
        <v>9260</v>
      </c>
      <c r="L96" s="4">
        <v>7559</v>
      </c>
      <c r="M96" s="4">
        <v>5740</v>
      </c>
      <c r="N96" s="4">
        <v>3240</v>
      </c>
      <c r="O96" s="4">
        <v>6236</v>
      </c>
      <c r="P96"/>
      <c r="Q96"/>
      <c r="R96"/>
      <c r="S96"/>
    </row>
    <row r="97" spans="1:19" ht="11.25" customHeight="1">
      <c r="A97" s="3" t="s">
        <v>87</v>
      </c>
      <c r="B97" s="3">
        <v>70405</v>
      </c>
      <c r="C97" s="8" t="s">
        <v>89</v>
      </c>
      <c r="D97" s="4">
        <v>1870</v>
      </c>
      <c r="E97" s="4">
        <v>2549</v>
      </c>
      <c r="F97" s="4">
        <v>1389</v>
      </c>
      <c r="G97" s="4">
        <v>379</v>
      </c>
      <c r="H97" s="4">
        <v>853</v>
      </c>
      <c r="I97" s="4">
        <v>1227</v>
      </c>
      <c r="J97" s="4">
        <v>2001</v>
      </c>
      <c r="K97" s="4">
        <v>2076</v>
      </c>
      <c r="L97" s="4">
        <v>1370</v>
      </c>
      <c r="M97" s="4">
        <v>706</v>
      </c>
      <c r="N97" s="4">
        <v>474</v>
      </c>
      <c r="O97" s="4">
        <v>1825</v>
      </c>
      <c r="P97"/>
      <c r="Q97"/>
      <c r="R97"/>
      <c r="S97"/>
    </row>
    <row r="98" spans="1:19" ht="11.25" customHeight="1">
      <c r="A98" s="3" t="s">
        <v>87</v>
      </c>
      <c r="B98" s="3">
        <v>70406</v>
      </c>
      <c r="C98" s="8" t="s">
        <v>303</v>
      </c>
      <c r="D98" s="4">
        <v>10633</v>
      </c>
      <c r="E98" s="4">
        <v>13234</v>
      </c>
      <c r="F98" s="4">
        <v>5741</v>
      </c>
      <c r="G98" s="4">
        <v>2177</v>
      </c>
      <c r="H98" s="4">
        <v>6793</v>
      </c>
      <c r="I98" s="4">
        <v>8523</v>
      </c>
      <c r="J98" s="4">
        <v>11904</v>
      </c>
      <c r="K98" s="4">
        <v>12060</v>
      </c>
      <c r="L98" s="4">
        <v>9544</v>
      </c>
      <c r="M98" s="4">
        <v>4407</v>
      </c>
      <c r="N98" s="4">
        <v>1196</v>
      </c>
      <c r="O98" s="4">
        <v>7368</v>
      </c>
      <c r="P98"/>
      <c r="Q98"/>
      <c r="R98"/>
      <c r="S98"/>
    </row>
    <row r="99" spans="1:19" ht="11.25" customHeight="1">
      <c r="A99" s="3" t="s">
        <v>87</v>
      </c>
      <c r="B99" s="3">
        <v>70407</v>
      </c>
      <c r="C99" s="8" t="s">
        <v>90</v>
      </c>
      <c r="D99" s="4">
        <v>3396</v>
      </c>
      <c r="E99" s="4">
        <v>3909</v>
      </c>
      <c r="F99" s="4">
        <v>1812</v>
      </c>
      <c r="G99" s="4">
        <v>733</v>
      </c>
      <c r="H99" s="4">
        <v>1633</v>
      </c>
      <c r="I99" s="4">
        <v>2830</v>
      </c>
      <c r="J99" s="4">
        <v>4618</v>
      </c>
      <c r="K99" s="4">
        <v>4726</v>
      </c>
      <c r="L99" s="4">
        <v>2667</v>
      </c>
      <c r="M99" s="4">
        <v>1357</v>
      </c>
      <c r="N99" s="4">
        <v>151</v>
      </c>
      <c r="O99" s="4">
        <v>2253</v>
      </c>
      <c r="P99"/>
      <c r="Q99"/>
      <c r="R99"/>
      <c r="S99"/>
    </row>
    <row r="100" spans="1:19" ht="11.25" customHeight="1">
      <c r="A100" s="3" t="s">
        <v>87</v>
      </c>
      <c r="B100" s="3">
        <v>70408</v>
      </c>
      <c r="C100" s="8" t="s">
        <v>91</v>
      </c>
      <c r="D100" s="4">
        <v>3045</v>
      </c>
      <c r="E100" s="4">
        <v>4332</v>
      </c>
      <c r="F100" s="4">
        <v>2853</v>
      </c>
      <c r="G100" s="4">
        <v>1190</v>
      </c>
      <c r="H100" s="4">
        <v>1817</v>
      </c>
      <c r="I100" s="4">
        <v>2614</v>
      </c>
      <c r="J100" s="4">
        <v>2802</v>
      </c>
      <c r="K100" s="4">
        <v>3377</v>
      </c>
      <c r="L100" s="4">
        <v>2551</v>
      </c>
      <c r="M100" s="4">
        <v>1933</v>
      </c>
      <c r="N100" s="4">
        <v>1301</v>
      </c>
      <c r="O100" s="4">
        <v>2887</v>
      </c>
      <c r="P100"/>
      <c r="Q100"/>
      <c r="R100"/>
      <c r="S100"/>
    </row>
    <row r="101" spans="1:19" ht="11.25" customHeight="1">
      <c r="A101" s="3" t="s">
        <v>87</v>
      </c>
      <c r="B101" s="3">
        <v>70409</v>
      </c>
      <c r="C101" s="8" t="s">
        <v>276</v>
      </c>
      <c r="D101" s="4">
        <v>20936</v>
      </c>
      <c r="E101" s="4">
        <v>24797</v>
      </c>
      <c r="F101" s="4">
        <v>16676</v>
      </c>
      <c r="G101" s="4">
        <v>4969</v>
      </c>
      <c r="H101" s="4">
        <v>9664</v>
      </c>
      <c r="I101" s="4">
        <v>13538</v>
      </c>
      <c r="J101" s="4">
        <v>18190</v>
      </c>
      <c r="K101" s="4">
        <v>19416</v>
      </c>
      <c r="L101" s="4">
        <v>14520</v>
      </c>
      <c r="M101" s="4">
        <v>9006</v>
      </c>
      <c r="N101" s="4">
        <v>4369</v>
      </c>
      <c r="O101" s="4">
        <v>15243</v>
      </c>
      <c r="P101"/>
      <c r="Q101"/>
      <c r="R101"/>
      <c r="S101"/>
    </row>
    <row r="102" spans="1:19" ht="11.25" customHeight="1">
      <c r="A102" s="3" t="s">
        <v>87</v>
      </c>
      <c r="B102" s="3">
        <v>70410</v>
      </c>
      <c r="C102" s="8" t="s">
        <v>277</v>
      </c>
      <c r="D102" s="4">
        <v>6723</v>
      </c>
      <c r="E102" s="4">
        <v>7890</v>
      </c>
      <c r="F102" s="4">
        <v>3722</v>
      </c>
      <c r="G102" s="4">
        <v>3141</v>
      </c>
      <c r="H102" s="4">
        <v>4792</v>
      </c>
      <c r="I102" s="4">
        <v>5459</v>
      </c>
      <c r="J102" s="4">
        <v>7064</v>
      </c>
      <c r="K102" s="4">
        <v>7623</v>
      </c>
      <c r="L102" s="4">
        <v>5852</v>
      </c>
      <c r="M102" s="4">
        <v>4220</v>
      </c>
      <c r="N102" s="4">
        <v>595</v>
      </c>
      <c r="O102" s="4">
        <v>4135</v>
      </c>
      <c r="P102"/>
      <c r="Q102"/>
      <c r="R102"/>
      <c r="S102"/>
    </row>
    <row r="103" spans="1:19" ht="11.25" customHeight="1">
      <c r="A103" s="3" t="s">
        <v>87</v>
      </c>
      <c r="B103" s="3">
        <v>70411</v>
      </c>
      <c r="C103" s="8" t="s">
        <v>92</v>
      </c>
      <c r="D103" s="4">
        <v>22454</v>
      </c>
      <c r="E103" s="4">
        <v>24923</v>
      </c>
      <c r="F103" s="4">
        <v>18031</v>
      </c>
      <c r="G103" s="4">
        <v>7500</v>
      </c>
      <c r="H103" s="4">
        <v>10782</v>
      </c>
      <c r="I103" s="4">
        <v>16684</v>
      </c>
      <c r="J103" s="4">
        <v>22111</v>
      </c>
      <c r="K103" s="4">
        <v>23952</v>
      </c>
      <c r="L103" s="4">
        <v>17649</v>
      </c>
      <c r="M103" s="4">
        <v>12174</v>
      </c>
      <c r="N103" s="4">
        <v>7105</v>
      </c>
      <c r="O103" s="4">
        <v>21799</v>
      </c>
      <c r="P103"/>
      <c r="Q103"/>
      <c r="R103"/>
      <c r="S103"/>
    </row>
    <row r="104" spans="1:19" ht="11.25" customHeight="1">
      <c r="A104" s="3" t="s">
        <v>87</v>
      </c>
      <c r="B104" s="3">
        <v>70412</v>
      </c>
      <c r="C104" s="8" t="s">
        <v>93</v>
      </c>
      <c r="D104" s="4">
        <v>9538</v>
      </c>
      <c r="E104" s="4">
        <v>11562</v>
      </c>
      <c r="F104" s="4">
        <v>6586</v>
      </c>
      <c r="G104" s="4">
        <v>6416</v>
      </c>
      <c r="H104" s="4">
        <v>9253</v>
      </c>
      <c r="I104" s="4">
        <v>11365</v>
      </c>
      <c r="J104" s="4">
        <v>13264</v>
      </c>
      <c r="K104" s="4">
        <v>12413</v>
      </c>
      <c r="L104" s="4">
        <v>10489</v>
      </c>
      <c r="M104" s="4">
        <v>8751</v>
      </c>
      <c r="N104" s="4">
        <v>1007</v>
      </c>
      <c r="O104" s="4">
        <v>5355</v>
      </c>
      <c r="P104"/>
      <c r="Q104"/>
      <c r="R104"/>
      <c r="S104"/>
    </row>
    <row r="105" spans="1:19" ht="11.25" customHeight="1">
      <c r="A105" s="3" t="s">
        <v>87</v>
      </c>
      <c r="B105" s="3">
        <v>70413</v>
      </c>
      <c r="C105" s="8" t="s">
        <v>278</v>
      </c>
      <c r="D105" s="4">
        <v>3416</v>
      </c>
      <c r="E105" s="4">
        <v>3786</v>
      </c>
      <c r="F105" s="4">
        <v>2212</v>
      </c>
      <c r="G105" s="4">
        <v>407</v>
      </c>
      <c r="H105" s="4">
        <v>2154</v>
      </c>
      <c r="I105" s="4">
        <v>2437</v>
      </c>
      <c r="J105" s="4">
        <v>3244</v>
      </c>
      <c r="K105" s="4">
        <v>2992</v>
      </c>
      <c r="L105" s="4">
        <v>2460</v>
      </c>
      <c r="M105" s="4">
        <v>1277</v>
      </c>
      <c r="N105" s="4">
        <v>79</v>
      </c>
      <c r="O105" s="4">
        <v>2136</v>
      </c>
      <c r="P105"/>
      <c r="Q105"/>
      <c r="R105"/>
      <c r="S105"/>
    </row>
    <row r="106" spans="1:19" ht="11.25" customHeight="1">
      <c r="A106" s="3" t="s">
        <v>87</v>
      </c>
      <c r="B106" s="3">
        <v>70414</v>
      </c>
      <c r="C106" s="8" t="s">
        <v>279</v>
      </c>
      <c r="D106" s="4">
        <v>2446</v>
      </c>
      <c r="E106" s="4">
        <v>3203</v>
      </c>
      <c r="F106" s="4">
        <v>1614</v>
      </c>
      <c r="G106" s="4">
        <v>482</v>
      </c>
      <c r="H106" s="4">
        <v>1230</v>
      </c>
      <c r="I106" s="4">
        <v>2023</v>
      </c>
      <c r="J106" s="4">
        <v>2685</v>
      </c>
      <c r="K106" s="4">
        <v>3227</v>
      </c>
      <c r="L106" s="4">
        <v>2001</v>
      </c>
      <c r="M106" s="4">
        <v>1534</v>
      </c>
      <c r="N106" s="4">
        <v>515</v>
      </c>
      <c r="O106" s="4">
        <v>1775</v>
      </c>
      <c r="P106"/>
      <c r="Q106"/>
      <c r="R106"/>
      <c r="S106"/>
    </row>
    <row r="107" spans="1:19" ht="11.25" customHeight="1">
      <c r="A107" s="3" t="s">
        <v>87</v>
      </c>
      <c r="B107" s="3">
        <v>70415</v>
      </c>
      <c r="C107" s="8" t="s">
        <v>304</v>
      </c>
      <c r="D107" s="4">
        <v>1766</v>
      </c>
      <c r="E107" s="4">
        <v>2423</v>
      </c>
      <c r="F107" s="4">
        <v>1106</v>
      </c>
      <c r="G107" s="4">
        <v>482</v>
      </c>
      <c r="H107" s="4">
        <v>722</v>
      </c>
      <c r="I107" s="4">
        <v>1165</v>
      </c>
      <c r="J107" s="4">
        <v>1630</v>
      </c>
      <c r="K107" s="4">
        <v>1860</v>
      </c>
      <c r="L107" s="4">
        <v>1114</v>
      </c>
      <c r="M107" s="4">
        <v>904</v>
      </c>
      <c r="N107" s="4">
        <v>141</v>
      </c>
      <c r="O107" s="4">
        <v>1405</v>
      </c>
      <c r="P107"/>
      <c r="Q107"/>
      <c r="R107"/>
      <c r="S107"/>
    </row>
    <row r="108" spans="1:19" ht="11.25" customHeight="1">
      <c r="A108" s="3" t="s">
        <v>87</v>
      </c>
      <c r="B108" s="3">
        <v>70416</v>
      </c>
      <c r="C108" s="8" t="s">
        <v>305</v>
      </c>
      <c r="D108" s="4">
        <v>12869</v>
      </c>
      <c r="E108" s="4">
        <v>14885</v>
      </c>
      <c r="F108" s="4">
        <v>8870</v>
      </c>
      <c r="G108" s="4">
        <v>4298</v>
      </c>
      <c r="H108" s="4">
        <v>7336</v>
      </c>
      <c r="I108" s="4">
        <v>11145</v>
      </c>
      <c r="J108" s="4">
        <v>14788</v>
      </c>
      <c r="K108" s="4">
        <v>14292</v>
      </c>
      <c r="L108" s="4">
        <v>11982</v>
      </c>
      <c r="M108" s="4">
        <v>6381</v>
      </c>
      <c r="N108" s="4">
        <v>2888</v>
      </c>
      <c r="O108" s="4">
        <v>10449</v>
      </c>
      <c r="P108"/>
      <c r="Q108"/>
      <c r="R108"/>
      <c r="S108"/>
    </row>
    <row r="109" spans="1:19" ht="11.25" customHeight="1">
      <c r="A109" s="3" t="s">
        <v>87</v>
      </c>
      <c r="B109" s="3">
        <v>70417</v>
      </c>
      <c r="C109" s="8" t="s">
        <v>306</v>
      </c>
      <c r="D109" s="4">
        <v>2881</v>
      </c>
      <c r="E109" s="4">
        <v>4017</v>
      </c>
      <c r="F109" s="4">
        <v>1476</v>
      </c>
      <c r="G109" s="4">
        <v>448</v>
      </c>
      <c r="H109" s="4">
        <v>1217</v>
      </c>
      <c r="I109" s="4">
        <v>2030</v>
      </c>
      <c r="J109" s="4">
        <v>2717</v>
      </c>
      <c r="K109" s="4">
        <v>2787</v>
      </c>
      <c r="L109" s="4">
        <v>1980</v>
      </c>
      <c r="M109" s="4">
        <v>667</v>
      </c>
      <c r="N109" s="4">
        <v>80</v>
      </c>
      <c r="O109" s="4">
        <v>2256</v>
      </c>
      <c r="P109"/>
      <c r="Q109"/>
      <c r="R109"/>
      <c r="S109"/>
    </row>
    <row r="110" spans="1:19" ht="11.25" customHeight="1">
      <c r="A110" s="3" t="s">
        <v>87</v>
      </c>
      <c r="B110" s="3">
        <v>70418</v>
      </c>
      <c r="C110" s="8" t="s">
        <v>94</v>
      </c>
      <c r="D110" s="4">
        <v>806</v>
      </c>
      <c r="E110" s="4">
        <v>1149</v>
      </c>
      <c r="F110" s="4">
        <v>416</v>
      </c>
      <c r="G110" s="4">
        <v>142</v>
      </c>
      <c r="H110" s="4">
        <v>604</v>
      </c>
      <c r="I110" s="4">
        <v>1045</v>
      </c>
      <c r="J110" s="4">
        <v>1243</v>
      </c>
      <c r="K110" s="4">
        <v>1127</v>
      </c>
      <c r="L110" s="4">
        <v>1044</v>
      </c>
      <c r="M110" s="4">
        <v>334</v>
      </c>
      <c r="N110" s="4">
        <v>16</v>
      </c>
      <c r="O110" s="4">
        <v>512</v>
      </c>
      <c r="P110"/>
      <c r="Q110"/>
      <c r="R110"/>
      <c r="S110"/>
    </row>
    <row r="111" spans="1:19" ht="11.25" customHeight="1">
      <c r="A111" s="3" t="s">
        <v>87</v>
      </c>
      <c r="B111" s="3">
        <v>70419</v>
      </c>
      <c r="C111" s="8" t="s">
        <v>95</v>
      </c>
      <c r="D111" s="4">
        <v>5016</v>
      </c>
      <c r="E111" s="4">
        <v>6823</v>
      </c>
      <c r="F111" s="4">
        <v>3441</v>
      </c>
      <c r="G111" s="4">
        <v>1663</v>
      </c>
      <c r="H111" s="4">
        <v>2361</v>
      </c>
      <c r="I111" s="4">
        <v>3840</v>
      </c>
      <c r="J111" s="4">
        <v>6130</v>
      </c>
      <c r="K111" s="4">
        <v>6941</v>
      </c>
      <c r="L111" s="4">
        <v>4459</v>
      </c>
      <c r="M111" s="4">
        <v>2929</v>
      </c>
      <c r="N111" s="4">
        <v>1190</v>
      </c>
      <c r="O111" s="4">
        <v>4181</v>
      </c>
      <c r="P111"/>
      <c r="Q111"/>
      <c r="R111"/>
      <c r="S111"/>
    </row>
    <row r="112" spans="1:19" ht="11.25" customHeight="1">
      <c r="A112" s="3" t="s">
        <v>87</v>
      </c>
      <c r="B112" s="3">
        <v>70420</v>
      </c>
      <c r="C112" s="8" t="s">
        <v>96</v>
      </c>
      <c r="D112" s="4">
        <v>15194</v>
      </c>
      <c r="E112" s="4">
        <v>18443</v>
      </c>
      <c r="F112" s="4">
        <v>10416</v>
      </c>
      <c r="G112" s="4">
        <v>1270</v>
      </c>
      <c r="H112" s="4">
        <v>3475</v>
      </c>
      <c r="I112" s="4">
        <v>6621</v>
      </c>
      <c r="J112" s="4">
        <v>11969</v>
      </c>
      <c r="K112" s="4">
        <v>11320</v>
      </c>
      <c r="L112" s="4">
        <v>7208</v>
      </c>
      <c r="M112" s="4">
        <v>2665</v>
      </c>
      <c r="N112" s="4">
        <v>490</v>
      </c>
      <c r="O112" s="4">
        <v>9086</v>
      </c>
      <c r="P112"/>
      <c r="Q112"/>
      <c r="R112"/>
      <c r="S112"/>
    </row>
    <row r="113" spans="1:19" ht="11.25" customHeight="1">
      <c r="A113" s="3" t="s">
        <v>97</v>
      </c>
      <c r="B113" s="3">
        <v>70501</v>
      </c>
      <c r="C113" s="8" t="s">
        <v>98</v>
      </c>
      <c r="D113" s="4">
        <v>10285</v>
      </c>
      <c r="E113" s="4">
        <v>11648</v>
      </c>
      <c r="F113" s="4">
        <v>7055</v>
      </c>
      <c r="G113" s="4">
        <v>4378</v>
      </c>
      <c r="H113" s="4">
        <v>4380</v>
      </c>
      <c r="I113" s="4">
        <v>7388</v>
      </c>
      <c r="J113" s="4">
        <v>10316</v>
      </c>
      <c r="K113" s="4">
        <v>11122</v>
      </c>
      <c r="L113" s="4">
        <v>7897</v>
      </c>
      <c r="M113" s="4">
        <v>6837</v>
      </c>
      <c r="N113" s="4">
        <v>2302</v>
      </c>
      <c r="O113" s="4">
        <v>7106</v>
      </c>
      <c r="P113"/>
      <c r="Q113"/>
      <c r="R113"/>
      <c r="S113"/>
    </row>
    <row r="114" spans="1:19" ht="11.25" customHeight="1">
      <c r="A114" s="3" t="s">
        <v>97</v>
      </c>
      <c r="B114" s="3">
        <v>70502</v>
      </c>
      <c r="C114" s="8" t="s">
        <v>99</v>
      </c>
      <c r="D114" s="4">
        <v>434</v>
      </c>
      <c r="E114" s="4">
        <v>669</v>
      </c>
      <c r="F114" s="4">
        <v>207</v>
      </c>
      <c r="G114" s="4">
        <v>96</v>
      </c>
      <c r="H114" s="4">
        <v>243</v>
      </c>
      <c r="I114" s="4">
        <v>390</v>
      </c>
      <c r="J114" s="4">
        <v>571</v>
      </c>
      <c r="K114" s="4">
        <v>453</v>
      </c>
      <c r="L114" s="4">
        <v>565</v>
      </c>
      <c r="M114" s="4">
        <v>264</v>
      </c>
      <c r="N114" s="4">
        <v>115</v>
      </c>
      <c r="O114" s="4">
        <v>291</v>
      </c>
      <c r="P114"/>
      <c r="Q114"/>
      <c r="R114"/>
      <c r="S114"/>
    </row>
    <row r="115" spans="1:19" ht="11.25" customHeight="1">
      <c r="A115" s="3" t="s">
        <v>97</v>
      </c>
      <c r="B115" s="3">
        <v>70503</v>
      </c>
      <c r="C115" s="8" t="s">
        <v>100</v>
      </c>
      <c r="D115" s="4">
        <v>3058</v>
      </c>
      <c r="E115" s="4">
        <v>3402</v>
      </c>
      <c r="F115" s="4">
        <v>3076</v>
      </c>
      <c r="G115" s="4">
        <v>2895</v>
      </c>
      <c r="H115" s="4">
        <v>2796</v>
      </c>
      <c r="I115" s="4">
        <v>2516</v>
      </c>
      <c r="J115" s="4">
        <v>3009</v>
      </c>
      <c r="K115" s="4">
        <v>3539</v>
      </c>
      <c r="L115" s="4">
        <v>3600</v>
      </c>
      <c r="M115" s="4">
        <v>3482</v>
      </c>
      <c r="N115" s="4">
        <v>3120</v>
      </c>
      <c r="O115" s="4">
        <v>3227</v>
      </c>
      <c r="P115"/>
      <c r="Q115"/>
      <c r="R115"/>
      <c r="S115"/>
    </row>
    <row r="116" spans="1:19" ht="11.25" customHeight="1">
      <c r="A116" s="3" t="s">
        <v>97</v>
      </c>
      <c r="B116" s="3">
        <v>70504</v>
      </c>
      <c r="C116" s="8" t="s">
        <v>101</v>
      </c>
      <c r="D116" s="4">
        <v>315</v>
      </c>
      <c r="E116" s="4">
        <v>555</v>
      </c>
      <c r="F116" s="4">
        <v>288</v>
      </c>
      <c r="G116" s="4">
        <v>223</v>
      </c>
      <c r="H116" s="4">
        <v>665</v>
      </c>
      <c r="I116" s="4">
        <v>1352</v>
      </c>
      <c r="J116" s="4">
        <v>1460</v>
      </c>
      <c r="K116" s="4">
        <v>1490</v>
      </c>
      <c r="L116" s="4">
        <v>1426</v>
      </c>
      <c r="M116" s="4">
        <v>589</v>
      </c>
      <c r="N116" s="4">
        <v>53</v>
      </c>
      <c r="O116" s="4">
        <v>339</v>
      </c>
      <c r="P116"/>
      <c r="Q116"/>
      <c r="R116"/>
      <c r="S116"/>
    </row>
    <row r="117" spans="1:19" ht="11.25" customHeight="1">
      <c r="A117" s="3" t="s">
        <v>97</v>
      </c>
      <c r="B117" s="3">
        <v>70505</v>
      </c>
      <c r="C117" s="8" t="s">
        <v>280</v>
      </c>
      <c r="D117" s="4">
        <v>1253</v>
      </c>
      <c r="E117" s="4">
        <v>1574</v>
      </c>
      <c r="F117" s="4">
        <v>984</v>
      </c>
      <c r="G117" s="4">
        <v>627</v>
      </c>
      <c r="H117" s="4">
        <v>1056</v>
      </c>
      <c r="I117" s="4">
        <v>1176</v>
      </c>
      <c r="J117" s="4">
        <v>1665</v>
      </c>
      <c r="K117" s="4">
        <v>1317</v>
      </c>
      <c r="L117" s="4">
        <v>1082</v>
      </c>
      <c r="M117" s="4">
        <v>776</v>
      </c>
      <c r="N117" s="4">
        <v>348</v>
      </c>
      <c r="O117" s="4">
        <v>715</v>
      </c>
      <c r="P117"/>
      <c r="Q117"/>
      <c r="R117"/>
      <c r="S117"/>
    </row>
    <row r="118" spans="1:19" ht="11.25" customHeight="1">
      <c r="A118" s="3" t="s">
        <v>97</v>
      </c>
      <c r="B118" s="3">
        <v>70506</v>
      </c>
      <c r="C118" s="8" t="s">
        <v>102</v>
      </c>
      <c r="D118" s="4">
        <v>665</v>
      </c>
      <c r="E118" s="4">
        <v>578</v>
      </c>
      <c r="F118" s="4">
        <v>694</v>
      </c>
      <c r="G118" s="4">
        <v>362</v>
      </c>
      <c r="H118" s="4">
        <v>440</v>
      </c>
      <c r="I118" s="4">
        <v>693</v>
      </c>
      <c r="J118" s="4">
        <v>496</v>
      </c>
      <c r="K118" s="4">
        <v>618</v>
      </c>
      <c r="L118" s="4">
        <v>569</v>
      </c>
      <c r="M118" s="4">
        <v>359</v>
      </c>
      <c r="N118" s="4">
        <v>263</v>
      </c>
      <c r="O118" s="4">
        <v>416</v>
      </c>
      <c r="P118"/>
      <c r="Q118"/>
      <c r="R118"/>
      <c r="S118"/>
    </row>
    <row r="119" spans="1:19" ht="11.25" customHeight="1">
      <c r="A119" s="3" t="s">
        <v>97</v>
      </c>
      <c r="B119" s="3">
        <v>70508</v>
      </c>
      <c r="C119" s="8" t="s">
        <v>103</v>
      </c>
      <c r="D119" s="4">
        <v>3088</v>
      </c>
      <c r="E119" s="4">
        <v>4129</v>
      </c>
      <c r="F119" s="4">
        <v>2220</v>
      </c>
      <c r="G119" s="4">
        <v>2810</v>
      </c>
      <c r="H119" s="4">
        <v>5442</v>
      </c>
      <c r="I119" s="4">
        <v>8127</v>
      </c>
      <c r="J119" s="4">
        <v>9895</v>
      </c>
      <c r="K119" s="4">
        <v>9440</v>
      </c>
      <c r="L119" s="4">
        <v>8743</v>
      </c>
      <c r="M119" s="4">
        <v>4109</v>
      </c>
      <c r="N119" s="4">
        <v>1586</v>
      </c>
      <c r="O119" s="4">
        <v>2596</v>
      </c>
      <c r="P119"/>
      <c r="Q119"/>
      <c r="R119"/>
      <c r="S119"/>
    </row>
    <row r="120" spans="1:19" ht="11.25" customHeight="1">
      <c r="A120" s="3" t="s">
        <v>97</v>
      </c>
      <c r="B120" s="3">
        <v>70509</v>
      </c>
      <c r="C120" s="8" t="s">
        <v>104</v>
      </c>
      <c r="D120" s="4">
        <v>18864</v>
      </c>
      <c r="E120" s="4">
        <v>22620</v>
      </c>
      <c r="F120" s="4">
        <v>12012</v>
      </c>
      <c r="G120" s="4">
        <v>3390</v>
      </c>
      <c r="H120" s="4">
        <v>10331</v>
      </c>
      <c r="I120" s="4">
        <v>15698</v>
      </c>
      <c r="J120" s="4">
        <v>19358</v>
      </c>
      <c r="K120" s="4">
        <v>19705</v>
      </c>
      <c r="L120" s="4">
        <v>17250</v>
      </c>
      <c r="M120" s="4">
        <v>11351</v>
      </c>
      <c r="N120" s="4">
        <v>1380</v>
      </c>
      <c r="O120" s="4">
        <v>13895</v>
      </c>
      <c r="P120"/>
      <c r="Q120"/>
      <c r="R120"/>
      <c r="S120"/>
    </row>
    <row r="121" spans="1:19" ht="11.25" customHeight="1">
      <c r="A121" s="3" t="s">
        <v>97</v>
      </c>
      <c r="B121" s="3">
        <v>70510</v>
      </c>
      <c r="C121" s="8" t="s">
        <v>105</v>
      </c>
      <c r="D121" s="4">
        <v>636</v>
      </c>
      <c r="E121" s="4">
        <v>1144</v>
      </c>
      <c r="F121" s="4">
        <v>720</v>
      </c>
      <c r="G121" s="4">
        <v>648</v>
      </c>
      <c r="H121" s="4">
        <v>1236</v>
      </c>
      <c r="I121" s="4">
        <v>1608</v>
      </c>
      <c r="J121" s="4">
        <v>2095</v>
      </c>
      <c r="K121" s="4">
        <v>1698</v>
      </c>
      <c r="L121" s="4">
        <v>1708</v>
      </c>
      <c r="M121" s="4">
        <v>1650</v>
      </c>
      <c r="N121" s="4">
        <v>509</v>
      </c>
      <c r="O121" s="4">
        <v>858</v>
      </c>
      <c r="P121"/>
      <c r="Q121"/>
      <c r="R121"/>
      <c r="S121"/>
    </row>
    <row r="122" spans="1:19" ht="11.25" customHeight="1">
      <c r="A122" s="3" t="s">
        <v>97</v>
      </c>
      <c r="B122" s="3">
        <v>70511</v>
      </c>
      <c r="C122" s="8" t="s">
        <v>106</v>
      </c>
      <c r="D122" s="4">
        <v>639</v>
      </c>
      <c r="E122" s="4">
        <v>806</v>
      </c>
      <c r="F122" s="4">
        <v>436</v>
      </c>
      <c r="G122" s="4">
        <v>177</v>
      </c>
      <c r="H122" s="4">
        <v>340</v>
      </c>
      <c r="I122" s="4">
        <v>419</v>
      </c>
      <c r="J122" s="4">
        <v>730</v>
      </c>
      <c r="K122" s="4">
        <v>693</v>
      </c>
      <c r="L122" s="4">
        <v>464</v>
      </c>
      <c r="M122" s="4">
        <v>314</v>
      </c>
      <c r="N122" s="4">
        <v>172</v>
      </c>
      <c r="O122" s="4">
        <v>322</v>
      </c>
      <c r="P122"/>
      <c r="Q122"/>
      <c r="R122"/>
      <c r="S122"/>
    </row>
    <row r="123" spans="1:19" ht="11.25" customHeight="1">
      <c r="A123" s="3" t="s">
        <v>97</v>
      </c>
      <c r="B123" s="3">
        <v>70512</v>
      </c>
      <c r="C123" s="8" t="s">
        <v>107</v>
      </c>
      <c r="D123" s="4">
        <v>2289</v>
      </c>
      <c r="E123" s="4">
        <v>2625</v>
      </c>
      <c r="F123" s="4">
        <v>1770</v>
      </c>
      <c r="G123" s="4">
        <v>2332</v>
      </c>
      <c r="H123" s="4">
        <v>4735</v>
      </c>
      <c r="I123" s="4">
        <v>7760</v>
      </c>
      <c r="J123" s="4">
        <v>12606</v>
      </c>
      <c r="K123" s="4">
        <v>11318</v>
      </c>
      <c r="L123" s="4">
        <v>7528</v>
      </c>
      <c r="M123" s="4">
        <v>3352</v>
      </c>
      <c r="N123" s="4">
        <v>584</v>
      </c>
      <c r="O123" s="4">
        <v>1636</v>
      </c>
      <c r="P123"/>
      <c r="Q123"/>
      <c r="R123"/>
      <c r="S123"/>
    </row>
    <row r="124" spans="1:19" ht="11.25" customHeight="1">
      <c r="A124" s="3" t="s">
        <v>97</v>
      </c>
      <c r="B124" s="3">
        <v>70513</v>
      </c>
      <c r="C124" s="8" t="s">
        <v>108</v>
      </c>
      <c r="D124" s="4">
        <v>6488</v>
      </c>
      <c r="E124" s="4">
        <v>7772</v>
      </c>
      <c r="F124" s="4">
        <v>5920</v>
      </c>
      <c r="G124" s="4">
        <v>5501</v>
      </c>
      <c r="H124" s="4">
        <v>8363</v>
      </c>
      <c r="I124" s="4">
        <v>10428</v>
      </c>
      <c r="J124" s="4">
        <v>12914</v>
      </c>
      <c r="K124" s="4">
        <v>10946</v>
      </c>
      <c r="L124" s="4">
        <v>11669</v>
      </c>
      <c r="M124" s="4">
        <v>7605</v>
      </c>
      <c r="N124" s="4">
        <v>5233</v>
      </c>
      <c r="O124" s="4">
        <v>6863</v>
      </c>
      <c r="P124"/>
      <c r="Q124"/>
      <c r="R124"/>
      <c r="S124"/>
    </row>
    <row r="125" spans="1:19" ht="11.25" customHeight="1">
      <c r="A125" s="3" t="s">
        <v>97</v>
      </c>
      <c r="B125" s="3">
        <v>70514</v>
      </c>
      <c r="C125" s="8" t="s">
        <v>109</v>
      </c>
      <c r="D125" s="4">
        <v>39</v>
      </c>
      <c r="E125" s="4">
        <v>58</v>
      </c>
      <c r="F125" s="4">
        <v>34</v>
      </c>
      <c r="G125" s="4">
        <v>22</v>
      </c>
      <c r="H125" s="4">
        <v>50</v>
      </c>
      <c r="I125" s="4">
        <v>50</v>
      </c>
      <c r="J125" s="4">
        <v>67</v>
      </c>
      <c r="K125" s="4">
        <v>50</v>
      </c>
      <c r="L125" s="4">
        <v>50</v>
      </c>
      <c r="M125" s="4">
        <v>67</v>
      </c>
      <c r="N125" s="4">
        <v>35</v>
      </c>
      <c r="O125" s="4">
        <v>18</v>
      </c>
      <c r="P125"/>
      <c r="Q125"/>
      <c r="R125"/>
      <c r="S125"/>
    </row>
    <row r="126" spans="1:19" ht="11.25" customHeight="1">
      <c r="A126" s="3" t="s">
        <v>97</v>
      </c>
      <c r="B126" s="3">
        <v>70515</v>
      </c>
      <c r="C126" s="8" t="s">
        <v>110</v>
      </c>
      <c r="D126" s="4">
        <v>185</v>
      </c>
      <c r="E126" s="4">
        <v>266</v>
      </c>
      <c r="F126" s="4">
        <v>128</v>
      </c>
      <c r="G126" s="4">
        <v>199</v>
      </c>
      <c r="H126" s="4">
        <v>344</v>
      </c>
      <c r="I126" s="4">
        <v>539</v>
      </c>
      <c r="J126" s="4">
        <v>816</v>
      </c>
      <c r="K126" s="4">
        <v>725</v>
      </c>
      <c r="L126" s="4">
        <v>527</v>
      </c>
      <c r="M126" s="4">
        <v>275</v>
      </c>
      <c r="N126" s="4">
        <v>80</v>
      </c>
      <c r="O126" s="4">
        <v>102</v>
      </c>
      <c r="P126"/>
      <c r="Q126"/>
      <c r="R126"/>
      <c r="S126"/>
    </row>
    <row r="127" spans="1:19" ht="11.25" customHeight="1">
      <c r="A127" s="3" t="s">
        <v>97</v>
      </c>
      <c r="B127" s="3">
        <v>70516</v>
      </c>
      <c r="C127" s="8" t="s">
        <v>111</v>
      </c>
      <c r="D127" s="4">
        <v>607</v>
      </c>
      <c r="E127" s="4">
        <v>685</v>
      </c>
      <c r="F127" s="4">
        <v>636</v>
      </c>
      <c r="G127" s="4">
        <v>515</v>
      </c>
      <c r="H127" s="4">
        <v>564</v>
      </c>
      <c r="I127" s="4">
        <v>810</v>
      </c>
      <c r="J127" s="4">
        <v>1336</v>
      </c>
      <c r="K127" s="4">
        <v>979</v>
      </c>
      <c r="L127" s="4">
        <v>847</v>
      </c>
      <c r="M127" s="4">
        <v>407</v>
      </c>
      <c r="N127" s="4">
        <v>187</v>
      </c>
      <c r="O127" s="4">
        <v>323</v>
      </c>
      <c r="P127"/>
      <c r="Q127"/>
      <c r="R127"/>
      <c r="S127"/>
    </row>
    <row r="128" spans="1:19" ht="11.25" customHeight="1">
      <c r="A128" s="3" t="s">
        <v>97</v>
      </c>
      <c r="B128" s="3">
        <v>70517</v>
      </c>
      <c r="C128" s="8" t="s">
        <v>112</v>
      </c>
      <c r="D128" s="4">
        <v>628</v>
      </c>
      <c r="E128" s="4">
        <v>851</v>
      </c>
      <c r="F128" s="4">
        <v>554</v>
      </c>
      <c r="G128" s="4">
        <v>100</v>
      </c>
      <c r="H128" s="4">
        <v>577</v>
      </c>
      <c r="I128" s="4">
        <v>801</v>
      </c>
      <c r="J128" s="4">
        <v>1105</v>
      </c>
      <c r="K128" s="4">
        <v>1224</v>
      </c>
      <c r="L128" s="4">
        <v>1021</v>
      </c>
      <c r="M128" s="4">
        <v>403</v>
      </c>
      <c r="N128" s="4">
        <v>93</v>
      </c>
      <c r="O128" s="4">
        <v>425</v>
      </c>
      <c r="P128"/>
      <c r="Q128"/>
      <c r="R128"/>
      <c r="S128"/>
    </row>
    <row r="129" spans="1:19" ht="11.25" customHeight="1">
      <c r="A129" s="3" t="s">
        <v>97</v>
      </c>
      <c r="B129" s="3">
        <v>70518</v>
      </c>
      <c r="C129" s="8" t="s">
        <v>113</v>
      </c>
      <c r="D129" s="4">
        <v>296</v>
      </c>
      <c r="E129" s="4">
        <v>548</v>
      </c>
      <c r="F129" s="4">
        <v>187</v>
      </c>
      <c r="G129" s="4">
        <v>174</v>
      </c>
      <c r="H129" s="4">
        <v>245</v>
      </c>
      <c r="I129" s="4">
        <v>519</v>
      </c>
      <c r="J129" s="4">
        <v>660</v>
      </c>
      <c r="K129" s="4">
        <v>633</v>
      </c>
      <c r="L129" s="4">
        <v>726</v>
      </c>
      <c r="M129" s="4">
        <v>551</v>
      </c>
      <c r="N129" s="4">
        <v>52</v>
      </c>
      <c r="O129" s="4">
        <v>268</v>
      </c>
      <c r="P129"/>
      <c r="Q129"/>
      <c r="R129"/>
      <c r="S129"/>
    </row>
    <row r="130" spans="1:19" ht="11.25" customHeight="1">
      <c r="A130" s="3" t="s">
        <v>97</v>
      </c>
      <c r="B130" s="3">
        <v>70519</v>
      </c>
      <c r="C130" s="8" t="s">
        <v>114</v>
      </c>
      <c r="D130" s="4">
        <v>68</v>
      </c>
      <c r="E130" s="4">
        <v>142</v>
      </c>
      <c r="F130" s="4">
        <v>69</v>
      </c>
      <c r="G130" s="4">
        <v>135</v>
      </c>
      <c r="H130" s="4">
        <v>166</v>
      </c>
      <c r="I130" s="4">
        <v>175</v>
      </c>
      <c r="J130" s="4">
        <v>213</v>
      </c>
      <c r="K130" s="4">
        <v>246</v>
      </c>
      <c r="L130" s="4">
        <v>181</v>
      </c>
      <c r="M130" s="4">
        <v>208</v>
      </c>
      <c r="N130" s="4">
        <v>128</v>
      </c>
      <c r="O130" s="4">
        <v>220</v>
      </c>
      <c r="P130"/>
      <c r="Q130"/>
      <c r="R130"/>
      <c r="S130"/>
    </row>
    <row r="131" spans="1:19" ht="11.25" customHeight="1">
      <c r="A131" s="3" t="s">
        <v>97</v>
      </c>
      <c r="B131" s="3">
        <v>70520</v>
      </c>
      <c r="C131" s="8" t="s">
        <v>115</v>
      </c>
      <c r="D131" s="4">
        <v>1347</v>
      </c>
      <c r="E131" s="4">
        <v>1304</v>
      </c>
      <c r="F131" s="4">
        <v>928</v>
      </c>
      <c r="G131" s="4">
        <v>671</v>
      </c>
      <c r="H131" s="4">
        <v>680</v>
      </c>
      <c r="I131" s="4">
        <v>1306</v>
      </c>
      <c r="J131" s="4">
        <v>1532</v>
      </c>
      <c r="K131" s="4">
        <v>1383</v>
      </c>
      <c r="L131" s="4">
        <v>1408</v>
      </c>
      <c r="M131" s="4">
        <v>521</v>
      </c>
      <c r="N131" s="4">
        <v>109</v>
      </c>
      <c r="O131" s="4">
        <v>780</v>
      </c>
      <c r="P131"/>
      <c r="Q131"/>
      <c r="R131"/>
      <c r="S131"/>
    </row>
    <row r="132" spans="1:19" ht="11.25" customHeight="1">
      <c r="A132" s="3" t="s">
        <v>97</v>
      </c>
      <c r="B132" s="3">
        <v>70521</v>
      </c>
      <c r="C132" s="8" t="s">
        <v>116</v>
      </c>
      <c r="D132" s="4">
        <v>107</v>
      </c>
      <c r="E132" s="4">
        <v>211</v>
      </c>
      <c r="F132" s="4">
        <v>113</v>
      </c>
      <c r="G132" s="4">
        <v>127</v>
      </c>
      <c r="H132" s="4">
        <v>146</v>
      </c>
      <c r="I132" s="4">
        <v>151</v>
      </c>
      <c r="J132" s="4">
        <v>233</v>
      </c>
      <c r="K132" s="4">
        <v>205</v>
      </c>
      <c r="L132" s="4">
        <v>133</v>
      </c>
      <c r="M132" s="4">
        <v>53</v>
      </c>
      <c r="N132" s="4">
        <v>49</v>
      </c>
      <c r="O132" s="4">
        <v>206</v>
      </c>
      <c r="P132"/>
      <c r="Q132"/>
      <c r="R132"/>
      <c r="S132"/>
    </row>
    <row r="133" spans="1:19" ht="11.25" customHeight="1">
      <c r="A133" s="3" t="s">
        <v>97</v>
      </c>
      <c r="B133" s="3">
        <v>70522</v>
      </c>
      <c r="C133" s="8" t="s">
        <v>281</v>
      </c>
      <c r="D133" s="4">
        <v>3466</v>
      </c>
      <c r="E133" s="4">
        <v>4841</v>
      </c>
      <c r="F133" s="4">
        <v>1996</v>
      </c>
      <c r="G133" s="4">
        <v>1227</v>
      </c>
      <c r="H133" s="4">
        <v>1514</v>
      </c>
      <c r="I133" s="4">
        <v>2574</v>
      </c>
      <c r="J133" s="4">
        <v>3899</v>
      </c>
      <c r="K133" s="4">
        <v>4080</v>
      </c>
      <c r="L133" s="4">
        <v>3335</v>
      </c>
      <c r="M133" s="4">
        <v>1784</v>
      </c>
      <c r="N133" s="4">
        <v>268</v>
      </c>
      <c r="O133" s="4">
        <v>2287</v>
      </c>
      <c r="P133"/>
      <c r="Q133"/>
      <c r="R133"/>
      <c r="S133"/>
    </row>
    <row r="134" spans="1:19" ht="11.25" customHeight="1">
      <c r="A134" s="3" t="s">
        <v>97</v>
      </c>
      <c r="B134" s="3">
        <v>70523</v>
      </c>
      <c r="C134" s="8" t="s">
        <v>117</v>
      </c>
      <c r="D134" s="4">
        <v>203</v>
      </c>
      <c r="E134" s="4">
        <v>320</v>
      </c>
      <c r="F134" s="4">
        <v>198</v>
      </c>
      <c r="G134" s="4">
        <v>263</v>
      </c>
      <c r="H134" s="4">
        <v>344</v>
      </c>
      <c r="I134" s="4">
        <v>365</v>
      </c>
      <c r="J134" s="4">
        <v>508</v>
      </c>
      <c r="K134" s="4">
        <v>439</v>
      </c>
      <c r="L134" s="4">
        <v>364</v>
      </c>
      <c r="M134" s="4">
        <v>309</v>
      </c>
      <c r="N134" s="4">
        <v>177</v>
      </c>
      <c r="O134" s="4">
        <v>279</v>
      </c>
      <c r="P134"/>
      <c r="Q134"/>
      <c r="R134"/>
      <c r="S134"/>
    </row>
    <row r="135" spans="1:19" ht="11.25" customHeight="1">
      <c r="A135" s="3" t="s">
        <v>97</v>
      </c>
      <c r="B135" s="3">
        <v>70524</v>
      </c>
      <c r="C135" s="8" t="s">
        <v>307</v>
      </c>
      <c r="D135" s="4">
        <v>7477</v>
      </c>
      <c r="E135" s="4">
        <v>9351</v>
      </c>
      <c r="F135" s="4">
        <v>4559</v>
      </c>
      <c r="G135" s="4">
        <v>1144</v>
      </c>
      <c r="H135" s="4">
        <v>4260</v>
      </c>
      <c r="I135" s="4">
        <v>6091</v>
      </c>
      <c r="J135" s="4">
        <v>7931</v>
      </c>
      <c r="K135" s="4">
        <v>8398</v>
      </c>
      <c r="L135" s="4">
        <v>5837</v>
      </c>
      <c r="M135" s="4">
        <v>3425</v>
      </c>
      <c r="N135" s="4">
        <v>469</v>
      </c>
      <c r="O135" s="4">
        <v>4457</v>
      </c>
      <c r="P135"/>
      <c r="Q135"/>
      <c r="R135"/>
      <c r="S135"/>
    </row>
    <row r="136" spans="1:19" ht="11.25" customHeight="1">
      <c r="A136" s="3" t="s">
        <v>97</v>
      </c>
      <c r="B136" s="3">
        <v>70525</v>
      </c>
      <c r="C136" s="8" t="s">
        <v>118</v>
      </c>
      <c r="D136" s="4">
        <v>275</v>
      </c>
      <c r="E136" s="4">
        <v>340</v>
      </c>
      <c r="F136" s="4">
        <v>202</v>
      </c>
      <c r="G136" s="4">
        <v>249</v>
      </c>
      <c r="H136" s="4">
        <v>464</v>
      </c>
      <c r="I136" s="4">
        <v>649</v>
      </c>
      <c r="J136" s="4">
        <v>1083</v>
      </c>
      <c r="K136" s="4">
        <v>939</v>
      </c>
      <c r="L136" s="4">
        <v>675</v>
      </c>
      <c r="M136" s="4">
        <v>379</v>
      </c>
      <c r="N136" s="4">
        <v>80</v>
      </c>
      <c r="O136" s="4">
        <v>274</v>
      </c>
      <c r="P136"/>
      <c r="Q136"/>
      <c r="R136"/>
      <c r="S136"/>
    </row>
    <row r="137" spans="1:19" ht="11.25" customHeight="1">
      <c r="A137" s="3" t="s">
        <v>97</v>
      </c>
      <c r="B137" s="3">
        <v>70526</v>
      </c>
      <c r="C137" s="8" t="s">
        <v>119</v>
      </c>
      <c r="D137" s="4">
        <v>14057</v>
      </c>
      <c r="E137" s="4">
        <v>17145</v>
      </c>
      <c r="F137" s="4">
        <v>8506</v>
      </c>
      <c r="G137" s="4">
        <v>1947</v>
      </c>
      <c r="H137" s="4">
        <v>6539</v>
      </c>
      <c r="I137" s="4">
        <v>9772</v>
      </c>
      <c r="J137" s="4">
        <v>12551</v>
      </c>
      <c r="K137" s="4">
        <v>14067</v>
      </c>
      <c r="L137" s="4">
        <v>11097</v>
      </c>
      <c r="M137" s="4">
        <v>5419</v>
      </c>
      <c r="N137" s="4">
        <v>622</v>
      </c>
      <c r="O137" s="4">
        <v>9000</v>
      </c>
      <c r="P137"/>
      <c r="Q137"/>
      <c r="R137"/>
      <c r="S137"/>
    </row>
    <row r="138" spans="1:19" ht="11.25" customHeight="1">
      <c r="A138" s="3" t="s">
        <v>97</v>
      </c>
      <c r="B138" s="3">
        <v>70527</v>
      </c>
      <c r="C138" s="8" t="s">
        <v>120</v>
      </c>
      <c r="D138" s="4">
        <v>3256</v>
      </c>
      <c r="E138" s="4">
        <v>4127</v>
      </c>
      <c r="F138" s="4">
        <v>2239</v>
      </c>
      <c r="G138" s="4">
        <v>1879</v>
      </c>
      <c r="H138" s="4">
        <v>3396</v>
      </c>
      <c r="I138" s="4">
        <v>4759</v>
      </c>
      <c r="J138" s="4">
        <v>6267</v>
      </c>
      <c r="K138" s="4">
        <v>6361</v>
      </c>
      <c r="L138" s="4">
        <v>5240</v>
      </c>
      <c r="M138" s="4">
        <v>4007</v>
      </c>
      <c r="N138" s="4">
        <v>1670</v>
      </c>
      <c r="O138" s="4">
        <v>2166</v>
      </c>
      <c r="P138"/>
      <c r="Q138"/>
      <c r="R138"/>
      <c r="S138"/>
    </row>
    <row r="139" spans="1:19" ht="11.25" customHeight="1">
      <c r="A139" s="3" t="s">
        <v>97</v>
      </c>
      <c r="B139" s="3">
        <v>70528</v>
      </c>
      <c r="C139" s="8" t="s">
        <v>121</v>
      </c>
      <c r="D139" s="4">
        <v>695</v>
      </c>
      <c r="E139" s="4">
        <v>918</v>
      </c>
      <c r="F139" s="4">
        <v>412</v>
      </c>
      <c r="G139" s="4">
        <v>262</v>
      </c>
      <c r="H139" s="4">
        <v>467</v>
      </c>
      <c r="I139" s="4">
        <v>546</v>
      </c>
      <c r="J139" s="4">
        <v>950</v>
      </c>
      <c r="K139" s="4">
        <v>872</v>
      </c>
      <c r="L139" s="4">
        <v>745</v>
      </c>
      <c r="M139" s="4">
        <v>470</v>
      </c>
      <c r="N139" s="4">
        <v>154</v>
      </c>
      <c r="O139" s="4">
        <v>538</v>
      </c>
      <c r="P139"/>
      <c r="Q139"/>
      <c r="R139"/>
      <c r="S139"/>
    </row>
    <row r="140" spans="1:19" ht="11.25" customHeight="1">
      <c r="A140" s="3" t="s">
        <v>97</v>
      </c>
      <c r="B140" s="3">
        <v>70529</v>
      </c>
      <c r="C140" s="8" t="s">
        <v>122</v>
      </c>
      <c r="D140" s="4">
        <v>4007</v>
      </c>
      <c r="E140" s="4">
        <v>5844</v>
      </c>
      <c r="F140" s="4">
        <v>1938</v>
      </c>
      <c r="G140" s="4">
        <v>2658</v>
      </c>
      <c r="H140" s="4">
        <v>5308</v>
      </c>
      <c r="I140" s="4">
        <v>8854</v>
      </c>
      <c r="J140" s="4">
        <v>10909</v>
      </c>
      <c r="K140" s="4">
        <v>10762</v>
      </c>
      <c r="L140" s="4">
        <v>7942</v>
      </c>
      <c r="M140" s="4">
        <v>5175</v>
      </c>
      <c r="N140" s="4">
        <v>1130</v>
      </c>
      <c r="O140" s="4">
        <v>3920</v>
      </c>
      <c r="P140"/>
      <c r="Q140"/>
      <c r="R140"/>
      <c r="S140"/>
    </row>
    <row r="141" spans="1:19" ht="11.25" customHeight="1">
      <c r="A141" s="3" t="s">
        <v>97</v>
      </c>
      <c r="B141" s="3">
        <v>70530</v>
      </c>
      <c r="C141" s="8" t="s">
        <v>123</v>
      </c>
      <c r="D141" s="4">
        <v>19437</v>
      </c>
      <c r="E141" s="4">
        <v>23371</v>
      </c>
      <c r="F141" s="4">
        <v>13615</v>
      </c>
      <c r="G141" s="4">
        <v>2789</v>
      </c>
      <c r="H141" s="4">
        <v>6875</v>
      </c>
      <c r="I141" s="4">
        <v>12521</v>
      </c>
      <c r="J141" s="4">
        <v>18819</v>
      </c>
      <c r="K141" s="4">
        <v>17905</v>
      </c>
      <c r="L141" s="4">
        <v>13472</v>
      </c>
      <c r="M141" s="4">
        <v>5279</v>
      </c>
      <c r="N141" s="4">
        <v>957</v>
      </c>
      <c r="O141" s="4">
        <v>11417</v>
      </c>
      <c r="P141"/>
      <c r="Q141"/>
      <c r="R141"/>
      <c r="S141"/>
    </row>
    <row r="142" spans="1:19" ht="11.25" customHeight="1">
      <c r="A142" s="3" t="s">
        <v>97</v>
      </c>
      <c r="B142" s="3">
        <v>70531</v>
      </c>
      <c r="C142" s="8" t="s">
        <v>124</v>
      </c>
      <c r="D142" s="4">
        <v>2416</v>
      </c>
      <c r="E142" s="4">
        <v>3855</v>
      </c>
      <c r="F142" s="4">
        <v>2052</v>
      </c>
      <c r="G142" s="4">
        <v>1172</v>
      </c>
      <c r="H142" s="4">
        <v>1450</v>
      </c>
      <c r="I142" s="4">
        <v>1970</v>
      </c>
      <c r="J142" s="4">
        <v>2762</v>
      </c>
      <c r="K142" s="4">
        <v>2309</v>
      </c>
      <c r="L142" s="4">
        <v>2003</v>
      </c>
      <c r="M142" s="4">
        <v>1212</v>
      </c>
      <c r="N142" s="4">
        <v>1114</v>
      </c>
      <c r="O142" s="4">
        <v>1655</v>
      </c>
      <c r="P142"/>
      <c r="Q142"/>
      <c r="R142"/>
      <c r="S142"/>
    </row>
    <row r="143" spans="1:19" ht="11.25" customHeight="1">
      <c r="A143" s="3" t="s">
        <v>125</v>
      </c>
      <c r="B143" s="3">
        <v>70601</v>
      </c>
      <c r="C143" s="8" t="s">
        <v>126</v>
      </c>
      <c r="D143" s="4">
        <v>119</v>
      </c>
      <c r="E143" s="4">
        <v>179</v>
      </c>
      <c r="F143" s="4">
        <v>116</v>
      </c>
      <c r="G143" s="4">
        <v>53</v>
      </c>
      <c r="H143" s="4">
        <v>37</v>
      </c>
      <c r="I143" s="4">
        <v>42</v>
      </c>
      <c r="J143" s="4">
        <v>95</v>
      </c>
      <c r="K143" s="4">
        <v>75</v>
      </c>
      <c r="L143" s="4">
        <v>32</v>
      </c>
      <c r="M143" s="4">
        <v>36</v>
      </c>
      <c r="N143" s="4">
        <v>7</v>
      </c>
      <c r="O143" s="4">
        <v>126</v>
      </c>
      <c r="P143"/>
      <c r="Q143"/>
      <c r="R143"/>
      <c r="S143"/>
    </row>
    <row r="144" spans="1:19" ht="11.25" customHeight="1">
      <c r="A144" s="3" t="s">
        <v>125</v>
      </c>
      <c r="B144" s="3">
        <v>70602</v>
      </c>
      <c r="C144" s="8" t="s">
        <v>127</v>
      </c>
      <c r="D144" s="4">
        <v>1957</v>
      </c>
      <c r="E144" s="4">
        <v>2094</v>
      </c>
      <c r="F144" s="4">
        <v>1528</v>
      </c>
      <c r="G144" s="4">
        <v>784</v>
      </c>
      <c r="H144" s="4">
        <v>757</v>
      </c>
      <c r="I144" s="4">
        <v>1249</v>
      </c>
      <c r="J144" s="4">
        <v>1706</v>
      </c>
      <c r="K144" s="4">
        <v>1589</v>
      </c>
      <c r="L144" s="4">
        <v>1446</v>
      </c>
      <c r="M144" s="4">
        <v>813</v>
      </c>
      <c r="N144" s="4">
        <v>9</v>
      </c>
      <c r="O144" s="4">
        <v>1340</v>
      </c>
      <c r="P144"/>
      <c r="Q144"/>
      <c r="R144"/>
      <c r="S144"/>
    </row>
    <row r="145" spans="1:19" ht="11.25" customHeight="1">
      <c r="A145" s="3" t="s">
        <v>125</v>
      </c>
      <c r="B145" s="3">
        <v>70603</v>
      </c>
      <c r="C145" s="8" t="s">
        <v>128</v>
      </c>
      <c r="D145" s="4">
        <v>24588</v>
      </c>
      <c r="E145" s="4">
        <v>28901</v>
      </c>
      <c r="F145" s="4">
        <v>21148</v>
      </c>
      <c r="G145" s="4">
        <v>7233</v>
      </c>
      <c r="H145" s="4">
        <v>59</v>
      </c>
      <c r="I145" s="4">
        <v>5902</v>
      </c>
      <c r="J145" s="4">
        <v>19243</v>
      </c>
      <c r="K145" s="4">
        <v>19177</v>
      </c>
      <c r="L145" s="4">
        <v>11620</v>
      </c>
      <c r="M145" s="4">
        <v>6834</v>
      </c>
      <c r="N145" s="4">
        <v>529</v>
      </c>
      <c r="O145" s="4">
        <v>22233</v>
      </c>
      <c r="P145"/>
      <c r="Q145"/>
      <c r="R145"/>
      <c r="S145"/>
    </row>
    <row r="146" spans="1:19" ht="11.25" customHeight="1">
      <c r="A146" s="3" t="s">
        <v>125</v>
      </c>
      <c r="B146" s="3">
        <v>70604</v>
      </c>
      <c r="C146" s="8" t="s">
        <v>129</v>
      </c>
      <c r="D146" s="4">
        <v>1405</v>
      </c>
      <c r="E146" s="4">
        <v>2112</v>
      </c>
      <c r="F146" s="4">
        <v>1213</v>
      </c>
      <c r="G146" s="4">
        <v>628</v>
      </c>
      <c r="H146" s="4">
        <v>813</v>
      </c>
      <c r="I146" s="4">
        <v>1462</v>
      </c>
      <c r="J146" s="4">
        <v>1710</v>
      </c>
      <c r="K146" s="4">
        <v>1655</v>
      </c>
      <c r="L146" s="4">
        <v>1324</v>
      </c>
      <c r="M146" s="4">
        <v>755</v>
      </c>
      <c r="N146" s="4">
        <v>404</v>
      </c>
      <c r="O146" s="4">
        <v>912</v>
      </c>
      <c r="P146"/>
      <c r="Q146"/>
      <c r="R146"/>
      <c r="S146"/>
    </row>
    <row r="147" spans="1:19" ht="11.25" customHeight="1">
      <c r="A147" s="3" t="s">
        <v>125</v>
      </c>
      <c r="B147" s="3">
        <v>70605</v>
      </c>
      <c r="C147" s="8" t="s">
        <v>130</v>
      </c>
      <c r="D147" s="4">
        <v>2848</v>
      </c>
      <c r="E147" s="4">
        <v>3497</v>
      </c>
      <c r="F147" s="4">
        <v>2102</v>
      </c>
      <c r="G147" s="4">
        <v>1062</v>
      </c>
      <c r="H147" s="4">
        <v>738</v>
      </c>
      <c r="I147" s="4">
        <v>2254</v>
      </c>
      <c r="J147" s="4">
        <v>3978</v>
      </c>
      <c r="K147" s="4">
        <v>3874</v>
      </c>
      <c r="L147" s="4">
        <v>2456</v>
      </c>
      <c r="M147" s="4">
        <v>593</v>
      </c>
      <c r="N147" s="4">
        <v>9</v>
      </c>
      <c r="O147" s="4">
        <v>1711</v>
      </c>
      <c r="P147"/>
      <c r="Q147"/>
      <c r="R147"/>
      <c r="S147"/>
    </row>
    <row r="148" spans="1:19" ht="11.25" customHeight="1">
      <c r="A148" s="3" t="s">
        <v>125</v>
      </c>
      <c r="B148" s="3">
        <v>70606</v>
      </c>
      <c r="C148" s="8" t="s">
        <v>131</v>
      </c>
      <c r="D148" s="4">
        <v>14647</v>
      </c>
      <c r="E148" s="4">
        <v>18361</v>
      </c>
      <c r="F148" s="4">
        <v>18131</v>
      </c>
      <c r="G148" s="4">
        <v>10116</v>
      </c>
      <c r="H148" s="4">
        <v>437</v>
      </c>
      <c r="I148" s="4">
        <v>3237</v>
      </c>
      <c r="J148" s="4">
        <v>8541</v>
      </c>
      <c r="K148" s="4">
        <v>10671</v>
      </c>
      <c r="L148" s="4">
        <v>6689</v>
      </c>
      <c r="M148" s="4">
        <v>1911</v>
      </c>
      <c r="N148" s="4">
        <v>1104</v>
      </c>
      <c r="O148" s="4">
        <v>12924</v>
      </c>
      <c r="P148"/>
      <c r="Q148"/>
      <c r="R148"/>
      <c r="S148"/>
    </row>
    <row r="149" spans="1:19" ht="11.25" customHeight="1">
      <c r="A149" s="3" t="s">
        <v>125</v>
      </c>
      <c r="B149" s="3">
        <v>70607</v>
      </c>
      <c r="C149" s="8" t="s">
        <v>132</v>
      </c>
      <c r="D149" s="4">
        <v>196</v>
      </c>
      <c r="E149" s="4">
        <v>285</v>
      </c>
      <c r="F149" s="4">
        <v>165</v>
      </c>
      <c r="G149" s="4">
        <v>56</v>
      </c>
      <c r="H149" s="4">
        <v>41</v>
      </c>
      <c r="I149" s="4">
        <v>83</v>
      </c>
      <c r="J149" s="4">
        <v>584</v>
      </c>
      <c r="K149" s="4">
        <v>781</v>
      </c>
      <c r="L149" s="4">
        <v>390</v>
      </c>
      <c r="M149" s="4">
        <v>33</v>
      </c>
      <c r="N149" s="4">
        <v>11</v>
      </c>
      <c r="O149" s="4">
        <v>133</v>
      </c>
      <c r="P149"/>
      <c r="Q149"/>
      <c r="R149"/>
      <c r="S149"/>
    </row>
    <row r="150" spans="1:19" ht="11.25" customHeight="1">
      <c r="A150" s="3" t="s">
        <v>125</v>
      </c>
      <c r="B150" s="3">
        <v>70608</v>
      </c>
      <c r="C150" s="8" t="s">
        <v>133</v>
      </c>
      <c r="D150" s="4">
        <v>58855</v>
      </c>
      <c r="E150" s="4">
        <v>59416</v>
      </c>
      <c r="F150" s="4">
        <v>58212</v>
      </c>
      <c r="G150" s="4">
        <v>41653</v>
      </c>
      <c r="H150" s="4">
        <v>117</v>
      </c>
      <c r="I150" s="4">
        <v>1573</v>
      </c>
      <c r="J150" s="4">
        <v>12507</v>
      </c>
      <c r="K150" s="4">
        <v>14076</v>
      </c>
      <c r="L150" s="4">
        <v>6557</v>
      </c>
      <c r="M150" s="4">
        <v>1228</v>
      </c>
      <c r="N150" s="4">
        <v>14562</v>
      </c>
      <c r="O150" s="4">
        <v>57660</v>
      </c>
      <c r="P150"/>
      <c r="Q150"/>
      <c r="R150"/>
      <c r="S150"/>
    </row>
    <row r="151" spans="1:19" ht="11.25" customHeight="1">
      <c r="A151" s="3" t="s">
        <v>125</v>
      </c>
      <c r="B151" s="3">
        <v>70609</v>
      </c>
      <c r="C151" s="8" t="s">
        <v>134</v>
      </c>
      <c r="D151" s="4">
        <v>17779</v>
      </c>
      <c r="E151" s="4">
        <v>21921</v>
      </c>
      <c r="F151" s="4">
        <v>16427</v>
      </c>
      <c r="G151" s="4">
        <v>7791</v>
      </c>
      <c r="H151" s="4">
        <v>741</v>
      </c>
      <c r="I151" s="4">
        <v>2294</v>
      </c>
      <c r="J151" s="4">
        <v>6042</v>
      </c>
      <c r="K151" s="4">
        <v>6094</v>
      </c>
      <c r="L151" s="4">
        <v>3006</v>
      </c>
      <c r="M151" s="4">
        <v>640</v>
      </c>
      <c r="N151" s="4">
        <v>1800</v>
      </c>
      <c r="O151" s="4">
        <v>14291</v>
      </c>
      <c r="P151"/>
      <c r="Q151"/>
      <c r="R151"/>
      <c r="S151"/>
    </row>
    <row r="152" spans="1:19" ht="11.25" customHeight="1">
      <c r="A152" s="3" t="s">
        <v>125</v>
      </c>
      <c r="B152" s="3">
        <v>70610</v>
      </c>
      <c r="C152" s="8" t="s">
        <v>135</v>
      </c>
      <c r="D152" s="4">
        <v>293</v>
      </c>
      <c r="E152" s="4">
        <v>383</v>
      </c>
      <c r="F152" s="4">
        <v>238</v>
      </c>
      <c r="G152" s="4">
        <v>102</v>
      </c>
      <c r="H152" s="4">
        <v>142</v>
      </c>
      <c r="I152" s="4">
        <v>216</v>
      </c>
      <c r="J152" s="4">
        <v>385</v>
      </c>
      <c r="K152" s="4">
        <v>253</v>
      </c>
      <c r="L152" s="4">
        <v>187</v>
      </c>
      <c r="M152" s="4">
        <v>141</v>
      </c>
      <c r="N152" s="4">
        <v>3</v>
      </c>
      <c r="O152" s="4">
        <v>161</v>
      </c>
      <c r="P152"/>
      <c r="Q152"/>
      <c r="R152"/>
      <c r="S152"/>
    </row>
    <row r="153" spans="1:19" ht="11.25" customHeight="1">
      <c r="A153" s="3" t="s">
        <v>125</v>
      </c>
      <c r="B153" s="3">
        <v>70611</v>
      </c>
      <c r="C153" s="8" t="s">
        <v>136</v>
      </c>
      <c r="D153" s="4">
        <v>5447</v>
      </c>
      <c r="E153" s="4">
        <v>6422</v>
      </c>
      <c r="F153" s="4">
        <v>5658</v>
      </c>
      <c r="G153" s="4">
        <v>5436</v>
      </c>
      <c r="H153" s="4">
        <v>3402</v>
      </c>
      <c r="I153" s="4">
        <v>4597</v>
      </c>
      <c r="J153" s="4">
        <v>7878</v>
      </c>
      <c r="K153" s="4">
        <v>7592</v>
      </c>
      <c r="L153" s="4">
        <v>4502</v>
      </c>
      <c r="M153" s="4">
        <v>2988</v>
      </c>
      <c r="N153" s="4">
        <v>4635</v>
      </c>
      <c r="O153" s="4">
        <v>5744</v>
      </c>
      <c r="P153"/>
      <c r="Q153"/>
      <c r="R153"/>
      <c r="S153"/>
    </row>
    <row r="154" spans="1:19" ht="11.25" customHeight="1">
      <c r="A154" s="3" t="s">
        <v>125</v>
      </c>
      <c r="B154" s="3">
        <v>70612</v>
      </c>
      <c r="C154" s="8" t="s">
        <v>137</v>
      </c>
      <c r="D154" s="4">
        <v>357</v>
      </c>
      <c r="E154" s="4">
        <v>521</v>
      </c>
      <c r="F154" s="4">
        <v>279</v>
      </c>
      <c r="G154" s="4">
        <v>239</v>
      </c>
      <c r="H154" s="4">
        <v>108</v>
      </c>
      <c r="I154" s="4">
        <v>203</v>
      </c>
      <c r="J154" s="4">
        <v>363</v>
      </c>
      <c r="K154" s="4">
        <v>285</v>
      </c>
      <c r="L154" s="4">
        <v>192</v>
      </c>
      <c r="M154" s="4">
        <v>120</v>
      </c>
      <c r="N154" s="4">
        <v>224</v>
      </c>
      <c r="O154" s="4">
        <v>399</v>
      </c>
      <c r="P154"/>
      <c r="Q154"/>
      <c r="R154"/>
      <c r="S154"/>
    </row>
    <row r="155" spans="1:19" ht="11.25" customHeight="1">
      <c r="A155" s="3" t="s">
        <v>125</v>
      </c>
      <c r="B155" s="3">
        <v>70613</v>
      </c>
      <c r="C155" s="8" t="s">
        <v>138</v>
      </c>
      <c r="D155" s="4">
        <v>9961</v>
      </c>
      <c r="E155" s="4">
        <v>11660</v>
      </c>
      <c r="F155" s="4">
        <v>8417</v>
      </c>
      <c r="G155" s="4">
        <v>2889</v>
      </c>
      <c r="H155" s="4">
        <v>176</v>
      </c>
      <c r="I155" s="4">
        <v>2550</v>
      </c>
      <c r="J155" s="4">
        <v>7960</v>
      </c>
      <c r="K155" s="4">
        <v>8110</v>
      </c>
      <c r="L155" s="4">
        <v>5521</v>
      </c>
      <c r="M155" s="4">
        <v>3557</v>
      </c>
      <c r="N155" s="4">
        <v>24</v>
      </c>
      <c r="O155" s="4">
        <v>8783</v>
      </c>
      <c r="P155"/>
      <c r="Q155"/>
      <c r="R155"/>
      <c r="S155"/>
    </row>
    <row r="156" spans="1:19" ht="11.25" customHeight="1">
      <c r="A156" s="3" t="s">
        <v>125</v>
      </c>
      <c r="B156" s="3">
        <v>70614</v>
      </c>
      <c r="C156" s="8" t="s">
        <v>139</v>
      </c>
      <c r="D156" s="4">
        <v>2311</v>
      </c>
      <c r="E156" s="4">
        <v>2673</v>
      </c>
      <c r="F156" s="4">
        <v>2188</v>
      </c>
      <c r="G156" s="4">
        <v>1430</v>
      </c>
      <c r="H156" s="4">
        <v>2007</v>
      </c>
      <c r="I156" s="4">
        <v>3786</v>
      </c>
      <c r="J156" s="4">
        <v>5095</v>
      </c>
      <c r="K156" s="4">
        <v>4818</v>
      </c>
      <c r="L156" s="4">
        <v>3446</v>
      </c>
      <c r="M156" s="4">
        <v>1169</v>
      </c>
      <c r="N156" s="4">
        <v>557</v>
      </c>
      <c r="O156" s="4">
        <v>1625</v>
      </c>
      <c r="P156"/>
      <c r="Q156"/>
      <c r="R156"/>
      <c r="S156"/>
    </row>
    <row r="157" spans="1:19" ht="11.25" customHeight="1">
      <c r="A157" s="3" t="s">
        <v>125</v>
      </c>
      <c r="B157" s="3">
        <v>70615</v>
      </c>
      <c r="C157" s="8" t="s">
        <v>140</v>
      </c>
      <c r="D157" s="4">
        <v>12030</v>
      </c>
      <c r="E157" s="4">
        <v>16689</v>
      </c>
      <c r="F157" s="4">
        <v>10751</v>
      </c>
      <c r="G157" s="4">
        <v>4157</v>
      </c>
      <c r="H157" s="4">
        <v>3541</v>
      </c>
      <c r="I157" s="4">
        <v>13240</v>
      </c>
      <c r="J157" s="4">
        <v>17967</v>
      </c>
      <c r="K157" s="4">
        <v>18238</v>
      </c>
      <c r="L157" s="4">
        <v>12238</v>
      </c>
      <c r="M157" s="4">
        <v>3157</v>
      </c>
      <c r="N157" s="4">
        <v>1089</v>
      </c>
      <c r="O157" s="4">
        <v>11492</v>
      </c>
      <c r="P157"/>
      <c r="Q157"/>
      <c r="R157"/>
      <c r="S157"/>
    </row>
    <row r="158" spans="1:19" ht="11.25" customHeight="1">
      <c r="A158" s="3" t="s">
        <v>125</v>
      </c>
      <c r="B158" s="3">
        <v>70616</v>
      </c>
      <c r="C158" s="8" t="s">
        <v>282</v>
      </c>
      <c r="D158" s="4">
        <v>6533</v>
      </c>
      <c r="E158" s="4">
        <v>8367</v>
      </c>
      <c r="F158" s="4">
        <v>5752</v>
      </c>
      <c r="G158" s="4">
        <v>2156</v>
      </c>
      <c r="H158" s="4">
        <v>284</v>
      </c>
      <c r="I158" s="4">
        <v>1591</v>
      </c>
      <c r="J158" s="4">
        <v>6371</v>
      </c>
      <c r="K158" s="4">
        <v>5870</v>
      </c>
      <c r="L158" s="4">
        <v>2990</v>
      </c>
      <c r="M158" s="4">
        <v>245</v>
      </c>
      <c r="N158" s="4">
        <v>63</v>
      </c>
      <c r="O158" s="4">
        <v>5172</v>
      </c>
      <c r="P158"/>
      <c r="Q158"/>
      <c r="R158"/>
      <c r="S158"/>
    </row>
    <row r="159" spans="1:19" ht="11.25" customHeight="1">
      <c r="A159" s="3" t="s">
        <v>125</v>
      </c>
      <c r="B159" s="3">
        <v>70617</v>
      </c>
      <c r="C159" s="8" t="s">
        <v>141</v>
      </c>
      <c r="D159" s="4">
        <v>7385</v>
      </c>
      <c r="E159" s="4">
        <v>7801</v>
      </c>
      <c r="F159" s="4">
        <v>6139</v>
      </c>
      <c r="G159" s="4">
        <v>2658</v>
      </c>
      <c r="H159" s="4">
        <v>3255</v>
      </c>
      <c r="I159" s="4">
        <v>6890</v>
      </c>
      <c r="J159" s="4">
        <v>7938</v>
      </c>
      <c r="K159" s="4">
        <v>7872</v>
      </c>
      <c r="L159" s="4">
        <v>6054</v>
      </c>
      <c r="M159" s="4">
        <v>1722</v>
      </c>
      <c r="N159" s="4">
        <v>83</v>
      </c>
      <c r="O159" s="4">
        <v>3771</v>
      </c>
      <c r="P159"/>
      <c r="Q159"/>
      <c r="R159"/>
      <c r="S159"/>
    </row>
    <row r="160" spans="1:19" ht="11.25" customHeight="1">
      <c r="A160" s="3" t="s">
        <v>125</v>
      </c>
      <c r="B160" s="3">
        <v>70618</v>
      </c>
      <c r="C160" s="8" t="s">
        <v>142</v>
      </c>
      <c r="D160" s="4">
        <v>235</v>
      </c>
      <c r="E160" s="4">
        <v>407</v>
      </c>
      <c r="F160" s="4">
        <v>257</v>
      </c>
      <c r="G160" s="4">
        <v>106</v>
      </c>
      <c r="H160" s="4">
        <v>27</v>
      </c>
      <c r="I160" s="4">
        <v>124</v>
      </c>
      <c r="J160" s="4">
        <v>119</v>
      </c>
      <c r="K160" s="4">
        <v>109</v>
      </c>
      <c r="L160" s="4">
        <v>66</v>
      </c>
      <c r="M160" s="4">
        <v>47</v>
      </c>
      <c r="N160" s="4">
        <v>44</v>
      </c>
      <c r="O160" s="4">
        <v>234</v>
      </c>
      <c r="P160"/>
      <c r="Q160"/>
      <c r="R160"/>
      <c r="S160"/>
    </row>
    <row r="161" spans="1:19" ht="11.25" customHeight="1">
      <c r="A161" s="3" t="s">
        <v>125</v>
      </c>
      <c r="B161" s="3">
        <v>70619</v>
      </c>
      <c r="C161" s="8" t="s">
        <v>143</v>
      </c>
      <c r="D161" s="4">
        <v>1473</v>
      </c>
      <c r="E161" s="4">
        <v>2058</v>
      </c>
      <c r="F161" s="4">
        <v>1171</v>
      </c>
      <c r="G161" s="4">
        <v>874</v>
      </c>
      <c r="H161" s="4">
        <v>1657</v>
      </c>
      <c r="I161" s="4">
        <v>2868</v>
      </c>
      <c r="J161" s="4">
        <v>3960</v>
      </c>
      <c r="K161" s="4">
        <v>3658</v>
      </c>
      <c r="L161" s="4">
        <v>2577</v>
      </c>
      <c r="M161" s="4">
        <v>806</v>
      </c>
      <c r="N161" s="4">
        <v>125</v>
      </c>
      <c r="O161" s="4">
        <v>1208</v>
      </c>
      <c r="P161"/>
      <c r="Q161"/>
      <c r="R161"/>
      <c r="S161"/>
    </row>
    <row r="162" spans="1:19" ht="11.25" customHeight="1">
      <c r="A162" s="3" t="s">
        <v>125</v>
      </c>
      <c r="B162" s="3">
        <v>70620</v>
      </c>
      <c r="C162" s="8" t="s">
        <v>283</v>
      </c>
      <c r="D162" s="4">
        <v>4897</v>
      </c>
      <c r="E162" s="4">
        <v>6220</v>
      </c>
      <c r="F162" s="4">
        <v>4216</v>
      </c>
      <c r="G162" s="4">
        <v>2012</v>
      </c>
      <c r="H162" s="4">
        <v>1667</v>
      </c>
      <c r="I162" s="4">
        <v>2974</v>
      </c>
      <c r="J162" s="4">
        <v>4112</v>
      </c>
      <c r="K162" s="4">
        <v>3860</v>
      </c>
      <c r="L162" s="4">
        <v>2829</v>
      </c>
      <c r="M162" s="4">
        <v>1505</v>
      </c>
      <c r="N162" s="4">
        <v>140</v>
      </c>
      <c r="O162" s="4">
        <v>2586</v>
      </c>
      <c r="P162"/>
      <c r="Q162"/>
      <c r="R162"/>
      <c r="S162"/>
    </row>
    <row r="163" spans="1:19" ht="11.25" customHeight="1">
      <c r="A163" s="3" t="s">
        <v>125</v>
      </c>
      <c r="B163" s="3">
        <v>70621</v>
      </c>
      <c r="C163" s="8" t="s">
        <v>308</v>
      </c>
      <c r="D163" s="4">
        <v>44174</v>
      </c>
      <c r="E163" s="4">
        <v>47563</v>
      </c>
      <c r="F163" s="4">
        <v>42661</v>
      </c>
      <c r="G163" s="4">
        <v>13956</v>
      </c>
      <c r="H163" s="4">
        <v>509</v>
      </c>
      <c r="I163" s="4">
        <v>5546</v>
      </c>
      <c r="J163" s="4">
        <v>23657</v>
      </c>
      <c r="K163" s="4">
        <v>23955</v>
      </c>
      <c r="L163" s="4">
        <v>12316</v>
      </c>
      <c r="M163" s="4">
        <v>1896</v>
      </c>
      <c r="N163" s="4">
        <v>838</v>
      </c>
      <c r="O163" s="4">
        <v>36011</v>
      </c>
      <c r="P163"/>
      <c r="Q163"/>
      <c r="R163"/>
      <c r="S163"/>
    </row>
    <row r="164" spans="1:19" ht="11.25" customHeight="1">
      <c r="A164" s="3" t="s">
        <v>125</v>
      </c>
      <c r="B164" s="3">
        <v>70622</v>
      </c>
      <c r="C164" s="8" t="s">
        <v>144</v>
      </c>
      <c r="D164" s="4">
        <v>64</v>
      </c>
      <c r="E164" s="4">
        <v>122</v>
      </c>
      <c r="F164" s="4">
        <v>51</v>
      </c>
      <c r="G164" s="4">
        <v>36</v>
      </c>
      <c r="H164" s="4">
        <v>31</v>
      </c>
      <c r="I164" s="4">
        <v>56</v>
      </c>
      <c r="J164" s="4">
        <v>90</v>
      </c>
      <c r="K164" s="4">
        <v>67</v>
      </c>
      <c r="L164" s="4">
        <v>54</v>
      </c>
      <c r="M164" s="4">
        <v>20</v>
      </c>
      <c r="N164" s="4">
        <v>9</v>
      </c>
      <c r="O164" s="4">
        <v>95</v>
      </c>
      <c r="P164"/>
      <c r="Q164"/>
      <c r="R164"/>
      <c r="S164"/>
    </row>
    <row r="165" spans="1:19" ht="11.25" customHeight="1">
      <c r="A165" s="3" t="s">
        <v>125</v>
      </c>
      <c r="B165" s="3">
        <v>70623</v>
      </c>
      <c r="C165" s="8" t="s">
        <v>145</v>
      </c>
      <c r="D165" s="4">
        <v>6897</v>
      </c>
      <c r="E165" s="4">
        <v>8375</v>
      </c>
      <c r="F165" s="4">
        <v>6309</v>
      </c>
      <c r="G165" s="4">
        <v>3224</v>
      </c>
      <c r="H165" s="4">
        <v>531</v>
      </c>
      <c r="I165" s="4">
        <v>2508</v>
      </c>
      <c r="J165" s="4">
        <v>4818</v>
      </c>
      <c r="K165" s="4">
        <v>4997</v>
      </c>
      <c r="L165" s="4">
        <v>3942</v>
      </c>
      <c r="M165" s="4">
        <v>2183</v>
      </c>
      <c r="N165" s="4">
        <v>913</v>
      </c>
      <c r="O165" s="4">
        <v>5703</v>
      </c>
      <c r="P165"/>
      <c r="Q165"/>
      <c r="R165"/>
      <c r="S165"/>
    </row>
    <row r="166" spans="1:19" ht="11.25" customHeight="1">
      <c r="A166" s="3" t="s">
        <v>125</v>
      </c>
      <c r="B166" s="3">
        <v>70624</v>
      </c>
      <c r="C166" s="8" t="s">
        <v>146</v>
      </c>
      <c r="D166" s="4">
        <v>29209</v>
      </c>
      <c r="E166" s="4">
        <v>34742</v>
      </c>
      <c r="F166" s="4">
        <v>28356</v>
      </c>
      <c r="G166" s="4">
        <v>10188</v>
      </c>
      <c r="H166" s="4">
        <v>158</v>
      </c>
      <c r="I166" s="4">
        <v>6679</v>
      </c>
      <c r="J166" s="4">
        <v>24987</v>
      </c>
      <c r="K166" s="4">
        <v>24238</v>
      </c>
      <c r="L166" s="4">
        <v>13646</v>
      </c>
      <c r="M166" s="4">
        <v>7660</v>
      </c>
      <c r="N166" s="4">
        <v>40</v>
      </c>
      <c r="O166" s="4">
        <v>25729</v>
      </c>
      <c r="P166"/>
      <c r="Q166"/>
      <c r="R166"/>
      <c r="S166"/>
    </row>
    <row r="167" spans="1:19" ht="11.25" customHeight="1">
      <c r="A167" s="3" t="s">
        <v>125</v>
      </c>
      <c r="B167" s="3">
        <v>70625</v>
      </c>
      <c r="C167" s="8" t="s">
        <v>147</v>
      </c>
      <c r="D167" s="4">
        <v>772</v>
      </c>
      <c r="E167" s="4">
        <v>1064</v>
      </c>
      <c r="F167" s="4">
        <v>711</v>
      </c>
      <c r="G167" s="4">
        <v>365</v>
      </c>
      <c r="H167" s="4">
        <v>12</v>
      </c>
      <c r="I167" s="4">
        <v>71</v>
      </c>
      <c r="J167" s="4">
        <v>373</v>
      </c>
      <c r="K167" s="4">
        <v>544</v>
      </c>
      <c r="L167" s="4">
        <v>84</v>
      </c>
      <c r="M167" s="4">
        <v>14</v>
      </c>
      <c r="N167" s="4">
        <v>23</v>
      </c>
      <c r="O167" s="4">
        <v>584</v>
      </c>
      <c r="P167"/>
      <c r="Q167"/>
      <c r="R167"/>
      <c r="S167"/>
    </row>
    <row r="168" spans="1:19" ht="11.25" customHeight="1">
      <c r="A168" s="3" t="s">
        <v>125</v>
      </c>
      <c r="B168" s="3">
        <v>70626</v>
      </c>
      <c r="C168" s="8" t="s">
        <v>284</v>
      </c>
      <c r="D168" s="4">
        <v>48</v>
      </c>
      <c r="E168" s="4">
        <v>52</v>
      </c>
      <c r="F168" s="4">
        <v>50</v>
      </c>
      <c r="G168" s="4">
        <v>29</v>
      </c>
      <c r="H168" s="4">
        <v>12</v>
      </c>
      <c r="I168" s="4">
        <v>16</v>
      </c>
      <c r="J168" s="4">
        <v>50</v>
      </c>
      <c r="K168" s="4">
        <v>31</v>
      </c>
      <c r="L168" s="4">
        <v>25</v>
      </c>
      <c r="M168" s="4">
        <v>10</v>
      </c>
      <c r="N168" s="4">
        <v>0</v>
      </c>
      <c r="O168" s="4">
        <v>37</v>
      </c>
      <c r="P168"/>
      <c r="Q168"/>
      <c r="R168"/>
      <c r="S168"/>
    </row>
    <row r="169" spans="1:19" ht="11.25" customHeight="1">
      <c r="A169" s="3" t="s">
        <v>125</v>
      </c>
      <c r="B169" s="3">
        <v>70627</v>
      </c>
      <c r="C169" s="8" t="s">
        <v>148</v>
      </c>
      <c r="D169" s="4">
        <v>400</v>
      </c>
      <c r="E169" s="4">
        <v>558</v>
      </c>
      <c r="F169" s="4">
        <v>478</v>
      </c>
      <c r="G169" s="4">
        <v>331</v>
      </c>
      <c r="H169" s="4">
        <v>281</v>
      </c>
      <c r="I169" s="4">
        <v>364</v>
      </c>
      <c r="J169" s="4">
        <v>448</v>
      </c>
      <c r="K169" s="4">
        <v>451</v>
      </c>
      <c r="L169" s="4">
        <v>340</v>
      </c>
      <c r="M169" s="4">
        <v>143</v>
      </c>
      <c r="N169" s="4">
        <v>138</v>
      </c>
      <c r="O169" s="4">
        <v>283</v>
      </c>
      <c r="P169"/>
      <c r="Q169"/>
      <c r="R169"/>
      <c r="S169"/>
    </row>
    <row r="170" spans="1:19" ht="11.25" customHeight="1">
      <c r="A170" s="3" t="s">
        <v>125</v>
      </c>
      <c r="B170" s="3">
        <v>70628</v>
      </c>
      <c r="C170" s="8" t="s">
        <v>149</v>
      </c>
      <c r="D170" s="4">
        <v>405</v>
      </c>
      <c r="E170" s="4">
        <v>594</v>
      </c>
      <c r="F170" s="4">
        <v>334</v>
      </c>
      <c r="G170" s="4">
        <v>150</v>
      </c>
      <c r="H170" s="4">
        <v>115</v>
      </c>
      <c r="I170" s="4">
        <v>163</v>
      </c>
      <c r="J170" s="4">
        <v>295</v>
      </c>
      <c r="K170" s="4">
        <v>300</v>
      </c>
      <c r="L170" s="4">
        <v>115</v>
      </c>
      <c r="M170" s="4">
        <v>88</v>
      </c>
      <c r="N170" s="4">
        <v>30</v>
      </c>
      <c r="O170" s="4">
        <v>312</v>
      </c>
      <c r="P170"/>
      <c r="Q170"/>
      <c r="R170"/>
      <c r="S170"/>
    </row>
    <row r="171" spans="1:19" ht="11.25" customHeight="1">
      <c r="A171" s="3" t="s">
        <v>125</v>
      </c>
      <c r="B171" s="3">
        <v>70629</v>
      </c>
      <c r="C171" s="8" t="s">
        <v>150</v>
      </c>
      <c r="D171" s="4">
        <v>475</v>
      </c>
      <c r="E171" s="4">
        <v>695</v>
      </c>
      <c r="F171" s="4">
        <v>474</v>
      </c>
      <c r="G171" s="4">
        <v>174</v>
      </c>
      <c r="H171" s="4">
        <v>172</v>
      </c>
      <c r="I171" s="4">
        <v>294</v>
      </c>
      <c r="J171" s="4">
        <v>482</v>
      </c>
      <c r="K171" s="4">
        <v>591</v>
      </c>
      <c r="L171" s="4">
        <v>269</v>
      </c>
      <c r="M171" s="4">
        <v>99</v>
      </c>
      <c r="N171" s="4">
        <v>59</v>
      </c>
      <c r="O171" s="4">
        <v>355</v>
      </c>
      <c r="P171"/>
      <c r="Q171"/>
      <c r="R171"/>
      <c r="S171"/>
    </row>
    <row r="172" spans="1:19" ht="11.25" customHeight="1">
      <c r="A172" s="3" t="s">
        <v>125</v>
      </c>
      <c r="B172" s="3">
        <v>70630</v>
      </c>
      <c r="C172" s="8" t="s">
        <v>151</v>
      </c>
      <c r="D172" s="4">
        <v>1941</v>
      </c>
      <c r="E172" s="4">
        <v>2638</v>
      </c>
      <c r="F172" s="4">
        <v>1878</v>
      </c>
      <c r="G172" s="4">
        <v>648</v>
      </c>
      <c r="H172" s="4">
        <v>898</v>
      </c>
      <c r="I172" s="4">
        <v>6910</v>
      </c>
      <c r="J172" s="4">
        <v>12955</v>
      </c>
      <c r="K172" s="4">
        <v>12787</v>
      </c>
      <c r="L172" s="4">
        <v>7402</v>
      </c>
      <c r="M172" s="4">
        <v>1242</v>
      </c>
      <c r="N172" s="4">
        <v>843</v>
      </c>
      <c r="O172" s="4">
        <v>1455</v>
      </c>
      <c r="P172"/>
      <c r="Q172"/>
      <c r="R172"/>
      <c r="S172"/>
    </row>
    <row r="173" spans="1:19" ht="11.25" customHeight="1">
      <c r="A173" s="3" t="s">
        <v>152</v>
      </c>
      <c r="B173" s="3">
        <v>70701</v>
      </c>
      <c r="C173" s="8" t="s">
        <v>153</v>
      </c>
      <c r="D173" s="4">
        <v>52</v>
      </c>
      <c r="E173" s="4">
        <v>107</v>
      </c>
      <c r="F173" s="4">
        <v>15</v>
      </c>
      <c r="G173" s="4">
        <v>37</v>
      </c>
      <c r="H173" s="4">
        <v>27</v>
      </c>
      <c r="I173" s="4">
        <v>66</v>
      </c>
      <c r="J173" s="4">
        <v>170</v>
      </c>
      <c r="K173" s="4">
        <v>170</v>
      </c>
      <c r="L173" s="4">
        <v>94</v>
      </c>
      <c r="M173" s="4">
        <v>39</v>
      </c>
      <c r="N173" s="4">
        <v>11</v>
      </c>
      <c r="O173" s="4">
        <v>61</v>
      </c>
      <c r="P173"/>
      <c r="Q173"/>
      <c r="R173"/>
      <c r="S173"/>
    </row>
    <row r="174" spans="1:19" ht="11.25" customHeight="1">
      <c r="A174" s="3" t="s">
        <v>152</v>
      </c>
      <c r="B174" s="3">
        <v>70702</v>
      </c>
      <c r="C174" s="8" t="s">
        <v>154</v>
      </c>
      <c r="D174" s="4">
        <v>242</v>
      </c>
      <c r="E174" s="4">
        <v>292</v>
      </c>
      <c r="F174" s="4">
        <v>164</v>
      </c>
      <c r="G174" s="4">
        <v>71</v>
      </c>
      <c r="H174" s="4">
        <v>272</v>
      </c>
      <c r="I174" s="4">
        <v>658</v>
      </c>
      <c r="J174" s="4">
        <v>1461</v>
      </c>
      <c r="K174" s="4">
        <v>1565</v>
      </c>
      <c r="L174" s="4">
        <v>547</v>
      </c>
      <c r="M174" s="4">
        <v>131</v>
      </c>
      <c r="N174" s="4">
        <v>56</v>
      </c>
      <c r="O174" s="4">
        <v>160</v>
      </c>
      <c r="P174"/>
      <c r="Q174"/>
      <c r="R174"/>
      <c r="S174"/>
    </row>
    <row r="175" spans="1:19" ht="11.25" customHeight="1">
      <c r="A175" s="3" t="s">
        <v>152</v>
      </c>
      <c r="B175" s="3">
        <v>70703</v>
      </c>
      <c r="C175" s="8" t="s">
        <v>155</v>
      </c>
      <c r="D175" s="4">
        <v>718</v>
      </c>
      <c r="E175" s="4">
        <v>872</v>
      </c>
      <c r="F175" s="4">
        <v>321</v>
      </c>
      <c r="G175" s="4">
        <v>607</v>
      </c>
      <c r="H175" s="4">
        <v>978</v>
      </c>
      <c r="I175" s="4">
        <v>1446</v>
      </c>
      <c r="J175" s="4">
        <v>2048</v>
      </c>
      <c r="K175" s="4">
        <v>2542</v>
      </c>
      <c r="L175" s="4">
        <v>1573</v>
      </c>
      <c r="M175" s="4">
        <v>653</v>
      </c>
      <c r="N175" s="4">
        <v>78</v>
      </c>
      <c r="O175" s="4">
        <v>556</v>
      </c>
      <c r="P175"/>
      <c r="Q175"/>
      <c r="R175"/>
      <c r="S175"/>
    </row>
    <row r="176" spans="1:19" ht="11.25" customHeight="1">
      <c r="A176" s="3" t="s">
        <v>152</v>
      </c>
      <c r="B176" s="3">
        <v>70704</v>
      </c>
      <c r="C176" s="8" t="s">
        <v>156</v>
      </c>
      <c r="D176" s="4">
        <v>160</v>
      </c>
      <c r="E176" s="4">
        <v>404</v>
      </c>
      <c r="F176" s="4">
        <v>133</v>
      </c>
      <c r="G176" s="4">
        <v>73</v>
      </c>
      <c r="H176" s="4">
        <v>207</v>
      </c>
      <c r="I176" s="4">
        <v>408</v>
      </c>
      <c r="J176" s="4">
        <v>586</v>
      </c>
      <c r="K176" s="4">
        <v>659</v>
      </c>
      <c r="L176" s="4">
        <v>377</v>
      </c>
      <c r="M176" s="4">
        <v>184</v>
      </c>
      <c r="N176" s="4">
        <v>27</v>
      </c>
      <c r="O176" s="4">
        <v>259</v>
      </c>
      <c r="P176"/>
      <c r="Q176"/>
      <c r="R176"/>
      <c r="S176"/>
    </row>
    <row r="177" spans="1:19" ht="11.25" customHeight="1">
      <c r="A177" s="3" t="s">
        <v>152</v>
      </c>
      <c r="B177" s="3">
        <v>70705</v>
      </c>
      <c r="C177" s="8" t="s">
        <v>157</v>
      </c>
      <c r="D177" s="4">
        <v>204</v>
      </c>
      <c r="E177" s="4">
        <v>314</v>
      </c>
      <c r="F177" s="4">
        <v>81</v>
      </c>
      <c r="G177" s="4">
        <v>127</v>
      </c>
      <c r="H177" s="4">
        <v>258</v>
      </c>
      <c r="I177" s="4">
        <v>493</v>
      </c>
      <c r="J177" s="4">
        <v>860</v>
      </c>
      <c r="K177" s="4">
        <v>704</v>
      </c>
      <c r="L177" s="4">
        <v>539</v>
      </c>
      <c r="M177" s="4">
        <v>204</v>
      </c>
      <c r="N177" s="4">
        <v>27</v>
      </c>
      <c r="O177" s="4">
        <v>289</v>
      </c>
      <c r="P177"/>
      <c r="Q177"/>
      <c r="R177"/>
      <c r="S177"/>
    </row>
    <row r="178" spans="1:19" ht="11.25" customHeight="1">
      <c r="A178" s="3" t="s">
        <v>152</v>
      </c>
      <c r="B178" s="3">
        <v>70706</v>
      </c>
      <c r="C178" s="8" t="s">
        <v>158</v>
      </c>
      <c r="D178" s="4">
        <v>354</v>
      </c>
      <c r="E178" s="4">
        <v>543</v>
      </c>
      <c r="F178" s="4">
        <v>267</v>
      </c>
      <c r="G178" s="4">
        <v>169</v>
      </c>
      <c r="H178" s="4">
        <v>280</v>
      </c>
      <c r="I178" s="4">
        <v>402</v>
      </c>
      <c r="J178" s="4">
        <v>817</v>
      </c>
      <c r="K178" s="4">
        <v>777</v>
      </c>
      <c r="L178" s="4">
        <v>364</v>
      </c>
      <c r="M178" s="4">
        <v>206</v>
      </c>
      <c r="N178" s="4">
        <v>45</v>
      </c>
      <c r="O178" s="4">
        <v>365</v>
      </c>
      <c r="P178"/>
      <c r="Q178"/>
      <c r="R178"/>
      <c r="S178"/>
    </row>
    <row r="179" spans="1:19" ht="11.25" customHeight="1">
      <c r="A179" s="3" t="s">
        <v>152</v>
      </c>
      <c r="B179" s="3">
        <v>70707</v>
      </c>
      <c r="C179" s="8" t="s">
        <v>159</v>
      </c>
      <c r="D179" s="4">
        <v>134</v>
      </c>
      <c r="E179" s="4">
        <v>227</v>
      </c>
      <c r="F179" s="4">
        <v>113</v>
      </c>
      <c r="G179" s="4">
        <v>143</v>
      </c>
      <c r="H179" s="4">
        <v>181</v>
      </c>
      <c r="I179" s="4">
        <v>353</v>
      </c>
      <c r="J179" s="4">
        <v>472</v>
      </c>
      <c r="K179" s="4">
        <v>418</v>
      </c>
      <c r="L179" s="4">
        <v>247</v>
      </c>
      <c r="M179" s="4">
        <v>174</v>
      </c>
      <c r="N179" s="4">
        <v>44</v>
      </c>
      <c r="O179" s="4">
        <v>175</v>
      </c>
      <c r="P179"/>
      <c r="Q179"/>
      <c r="R179"/>
      <c r="S179"/>
    </row>
    <row r="180" spans="1:19" ht="11.25" customHeight="1">
      <c r="A180" s="3" t="s">
        <v>152</v>
      </c>
      <c r="B180" s="3">
        <v>70708</v>
      </c>
      <c r="C180" s="8" t="s">
        <v>160</v>
      </c>
      <c r="D180" s="4">
        <v>942</v>
      </c>
      <c r="E180" s="4">
        <v>1111</v>
      </c>
      <c r="F180" s="4">
        <v>687</v>
      </c>
      <c r="G180" s="4">
        <v>149</v>
      </c>
      <c r="H180" s="4">
        <v>257</v>
      </c>
      <c r="I180" s="4">
        <v>1035</v>
      </c>
      <c r="J180" s="4">
        <v>1366</v>
      </c>
      <c r="K180" s="4">
        <v>1483</v>
      </c>
      <c r="L180" s="4">
        <v>1058</v>
      </c>
      <c r="M180" s="4">
        <v>97</v>
      </c>
      <c r="N180" s="4">
        <v>49</v>
      </c>
      <c r="O180" s="4">
        <v>792</v>
      </c>
      <c r="P180"/>
      <c r="Q180"/>
      <c r="R180"/>
      <c r="S180"/>
    </row>
    <row r="181" spans="1:19" ht="11.25" customHeight="1">
      <c r="A181" s="3" t="s">
        <v>152</v>
      </c>
      <c r="B181" s="3">
        <v>70709</v>
      </c>
      <c r="C181" s="8" t="s">
        <v>309</v>
      </c>
      <c r="D181" s="4">
        <v>541</v>
      </c>
      <c r="E181" s="4">
        <v>863</v>
      </c>
      <c r="F181" s="4">
        <v>471</v>
      </c>
      <c r="G181" s="4">
        <v>277</v>
      </c>
      <c r="H181" s="4">
        <v>115</v>
      </c>
      <c r="I181" s="4">
        <v>455</v>
      </c>
      <c r="J181" s="4">
        <v>705</v>
      </c>
      <c r="K181" s="4">
        <v>766</v>
      </c>
      <c r="L181" s="4">
        <v>561</v>
      </c>
      <c r="M181" s="4">
        <v>465</v>
      </c>
      <c r="N181" s="4">
        <v>65</v>
      </c>
      <c r="O181" s="4">
        <v>389</v>
      </c>
      <c r="P181"/>
      <c r="Q181"/>
      <c r="R181"/>
      <c r="S181"/>
    </row>
    <row r="182" spans="1:19" ht="11.25" customHeight="1">
      <c r="A182" s="3" t="s">
        <v>152</v>
      </c>
      <c r="B182" s="3">
        <v>70710</v>
      </c>
      <c r="C182" s="8" t="s">
        <v>161</v>
      </c>
      <c r="D182" s="4">
        <v>1049</v>
      </c>
      <c r="E182" s="4">
        <v>1561</v>
      </c>
      <c r="F182" s="4">
        <v>982</v>
      </c>
      <c r="G182" s="4">
        <v>296</v>
      </c>
      <c r="H182" s="4">
        <v>445</v>
      </c>
      <c r="I182" s="4">
        <v>1363</v>
      </c>
      <c r="J182" s="4">
        <v>2673</v>
      </c>
      <c r="K182" s="4">
        <v>2615</v>
      </c>
      <c r="L182" s="4">
        <v>1606</v>
      </c>
      <c r="M182" s="4">
        <v>469</v>
      </c>
      <c r="N182" s="4">
        <v>87</v>
      </c>
      <c r="O182" s="4">
        <v>734</v>
      </c>
      <c r="P182"/>
      <c r="Q182"/>
      <c r="R182"/>
      <c r="S182"/>
    </row>
    <row r="183" spans="1:19" ht="11.25" customHeight="1">
      <c r="A183" s="3" t="s">
        <v>152</v>
      </c>
      <c r="B183" s="3">
        <v>70711</v>
      </c>
      <c r="C183" s="8" t="s">
        <v>162</v>
      </c>
      <c r="D183" s="4">
        <v>511</v>
      </c>
      <c r="E183" s="4">
        <v>607</v>
      </c>
      <c r="F183" s="4">
        <v>455</v>
      </c>
      <c r="G183" s="4">
        <v>179</v>
      </c>
      <c r="H183" s="4">
        <v>530</v>
      </c>
      <c r="I183" s="4">
        <v>853</v>
      </c>
      <c r="J183" s="4">
        <v>774</v>
      </c>
      <c r="K183" s="4">
        <v>776</v>
      </c>
      <c r="L183" s="4">
        <v>570</v>
      </c>
      <c r="M183" s="4">
        <v>328</v>
      </c>
      <c r="N183" s="4">
        <v>27</v>
      </c>
      <c r="O183" s="4">
        <v>313</v>
      </c>
      <c r="P183"/>
      <c r="Q183"/>
      <c r="R183"/>
      <c r="S183"/>
    </row>
    <row r="184" spans="1:19" ht="11.25" customHeight="1">
      <c r="A184" s="3" t="s">
        <v>152</v>
      </c>
      <c r="B184" s="3">
        <v>70712</v>
      </c>
      <c r="C184" s="8" t="s">
        <v>285</v>
      </c>
      <c r="D184" s="4">
        <v>5947</v>
      </c>
      <c r="E184" s="4">
        <v>7042</v>
      </c>
      <c r="F184" s="4">
        <v>5918</v>
      </c>
      <c r="G184" s="4">
        <v>2256</v>
      </c>
      <c r="H184" s="4">
        <v>1041</v>
      </c>
      <c r="I184" s="4">
        <v>6734</v>
      </c>
      <c r="J184" s="4">
        <v>13194</v>
      </c>
      <c r="K184" s="4">
        <v>13641</v>
      </c>
      <c r="L184" s="4">
        <v>9766</v>
      </c>
      <c r="M184" s="4">
        <v>3375</v>
      </c>
      <c r="N184" s="4">
        <v>406</v>
      </c>
      <c r="O184" s="4">
        <v>4579</v>
      </c>
      <c r="P184"/>
      <c r="Q184"/>
      <c r="R184"/>
      <c r="S184"/>
    </row>
    <row r="185" spans="1:19" ht="11.25" customHeight="1">
      <c r="A185" s="3" t="s">
        <v>152</v>
      </c>
      <c r="B185" s="3">
        <v>70713</v>
      </c>
      <c r="C185" s="8" t="s">
        <v>163</v>
      </c>
      <c r="D185" s="4">
        <v>1149</v>
      </c>
      <c r="E185" s="4">
        <v>1585</v>
      </c>
      <c r="F185" s="4">
        <v>524</v>
      </c>
      <c r="G185" s="4">
        <v>124</v>
      </c>
      <c r="H185" s="4">
        <v>403</v>
      </c>
      <c r="I185" s="4">
        <v>1344</v>
      </c>
      <c r="J185" s="4">
        <v>3419</v>
      </c>
      <c r="K185" s="4">
        <v>3720</v>
      </c>
      <c r="L185" s="4">
        <v>2002</v>
      </c>
      <c r="M185" s="4">
        <v>342</v>
      </c>
      <c r="N185" s="4">
        <v>76</v>
      </c>
      <c r="O185" s="4">
        <v>1006</v>
      </c>
      <c r="P185"/>
      <c r="Q185"/>
      <c r="R185"/>
      <c r="S185"/>
    </row>
    <row r="186" spans="1:19" ht="11.25" customHeight="1">
      <c r="A186" s="3" t="s">
        <v>152</v>
      </c>
      <c r="B186" s="3">
        <v>70714</v>
      </c>
      <c r="C186" s="8" t="s">
        <v>164</v>
      </c>
      <c r="D186" s="4">
        <v>1649</v>
      </c>
      <c r="E186" s="4">
        <v>1745</v>
      </c>
      <c r="F186" s="4">
        <v>391</v>
      </c>
      <c r="G186" s="4">
        <v>1126</v>
      </c>
      <c r="H186" s="4">
        <v>1258</v>
      </c>
      <c r="I186" s="4">
        <v>1606</v>
      </c>
      <c r="J186" s="4">
        <v>1768</v>
      </c>
      <c r="K186" s="4">
        <v>1634</v>
      </c>
      <c r="L186" s="4">
        <v>1625</v>
      </c>
      <c r="M186" s="4">
        <v>1266</v>
      </c>
      <c r="N186" s="4">
        <v>129</v>
      </c>
      <c r="O186" s="4">
        <v>874</v>
      </c>
      <c r="P186"/>
      <c r="Q186"/>
      <c r="R186"/>
      <c r="S186"/>
    </row>
    <row r="187" spans="1:19" ht="11.25" customHeight="1">
      <c r="A187" s="3" t="s">
        <v>152</v>
      </c>
      <c r="B187" s="3">
        <v>70715</v>
      </c>
      <c r="C187" s="8" t="s">
        <v>165</v>
      </c>
      <c r="D187" s="4">
        <v>472</v>
      </c>
      <c r="E187" s="4">
        <v>412</v>
      </c>
      <c r="F187" s="4">
        <v>497</v>
      </c>
      <c r="G187" s="4">
        <v>49</v>
      </c>
      <c r="H187" s="4">
        <v>150</v>
      </c>
      <c r="I187" s="4">
        <v>279</v>
      </c>
      <c r="J187" s="4">
        <v>302</v>
      </c>
      <c r="K187" s="4">
        <v>394</v>
      </c>
      <c r="L187" s="4">
        <v>135</v>
      </c>
      <c r="M187" s="4">
        <v>54</v>
      </c>
      <c r="N187" s="4">
        <v>43</v>
      </c>
      <c r="O187" s="4">
        <v>401</v>
      </c>
      <c r="P187"/>
      <c r="Q187"/>
      <c r="R187"/>
      <c r="S187"/>
    </row>
    <row r="188" spans="1:19" ht="11.25" customHeight="1">
      <c r="A188" s="3" t="s">
        <v>152</v>
      </c>
      <c r="B188" s="3">
        <v>70716</v>
      </c>
      <c r="C188" s="8" t="s">
        <v>166</v>
      </c>
      <c r="D188" s="4">
        <v>3705</v>
      </c>
      <c r="E188" s="4">
        <v>4300</v>
      </c>
      <c r="F188" s="4">
        <v>3509</v>
      </c>
      <c r="G188" s="4">
        <v>3887</v>
      </c>
      <c r="H188" s="4">
        <v>5791</v>
      </c>
      <c r="I188" s="4">
        <v>9871</v>
      </c>
      <c r="J188" s="4">
        <v>10857</v>
      </c>
      <c r="K188" s="4">
        <v>12116</v>
      </c>
      <c r="L188" s="4">
        <v>9801</v>
      </c>
      <c r="M188" s="4">
        <v>5234</v>
      </c>
      <c r="N188" s="4">
        <v>2631</v>
      </c>
      <c r="O188" s="4">
        <v>5648</v>
      </c>
      <c r="P188"/>
      <c r="Q188"/>
      <c r="R188"/>
      <c r="S188"/>
    </row>
    <row r="189" spans="1:19" ht="11.25" customHeight="1">
      <c r="A189" s="3" t="s">
        <v>152</v>
      </c>
      <c r="B189" s="3">
        <v>70717</v>
      </c>
      <c r="C189" s="8" t="s">
        <v>286</v>
      </c>
      <c r="D189" s="4">
        <v>5577</v>
      </c>
      <c r="E189" s="4">
        <v>7309</v>
      </c>
      <c r="F189" s="4">
        <v>4398</v>
      </c>
      <c r="G189" s="4">
        <v>1875</v>
      </c>
      <c r="H189" s="4">
        <v>2641</v>
      </c>
      <c r="I189" s="4">
        <v>5786</v>
      </c>
      <c r="J189" s="4">
        <v>10506</v>
      </c>
      <c r="K189" s="4">
        <v>10979</v>
      </c>
      <c r="L189" s="4">
        <v>6319</v>
      </c>
      <c r="M189" s="4">
        <v>3503</v>
      </c>
      <c r="N189" s="4">
        <v>461</v>
      </c>
      <c r="O189" s="4">
        <v>4692</v>
      </c>
      <c r="P189"/>
      <c r="Q189"/>
      <c r="R189"/>
      <c r="S189"/>
    </row>
    <row r="190" spans="1:19" ht="11.25" customHeight="1">
      <c r="A190" s="3" t="s">
        <v>152</v>
      </c>
      <c r="B190" s="3">
        <v>70718</v>
      </c>
      <c r="C190" s="8" t="s">
        <v>167</v>
      </c>
      <c r="D190" s="4">
        <v>42</v>
      </c>
      <c r="E190" s="4">
        <v>87</v>
      </c>
      <c r="F190" s="4">
        <v>26</v>
      </c>
      <c r="G190" s="4">
        <v>83</v>
      </c>
      <c r="H190" s="4">
        <v>166</v>
      </c>
      <c r="I190" s="4">
        <v>535</v>
      </c>
      <c r="J190" s="4">
        <v>482</v>
      </c>
      <c r="K190" s="4">
        <v>329</v>
      </c>
      <c r="L190" s="4">
        <v>237</v>
      </c>
      <c r="M190" s="4">
        <v>49</v>
      </c>
      <c r="N190" s="4">
        <v>50</v>
      </c>
      <c r="O190" s="4">
        <v>83</v>
      </c>
      <c r="P190"/>
      <c r="Q190"/>
      <c r="R190"/>
      <c r="S190"/>
    </row>
    <row r="191" spans="1:19" ht="11.25" customHeight="1">
      <c r="A191" s="3" t="s">
        <v>152</v>
      </c>
      <c r="B191" s="3">
        <v>70719</v>
      </c>
      <c r="C191" s="8" t="s">
        <v>168</v>
      </c>
      <c r="D191" s="4">
        <v>162</v>
      </c>
      <c r="E191" s="4">
        <v>252</v>
      </c>
      <c r="F191" s="4">
        <v>95</v>
      </c>
      <c r="G191" s="4">
        <v>80</v>
      </c>
      <c r="H191" s="4">
        <v>100</v>
      </c>
      <c r="I191" s="4">
        <v>174</v>
      </c>
      <c r="J191" s="4">
        <v>325</v>
      </c>
      <c r="K191" s="4">
        <v>314</v>
      </c>
      <c r="L191" s="4">
        <v>180</v>
      </c>
      <c r="M191" s="4">
        <v>84</v>
      </c>
      <c r="N191" s="4">
        <v>40</v>
      </c>
      <c r="O191" s="4">
        <v>220</v>
      </c>
      <c r="P191"/>
      <c r="Q191"/>
      <c r="R191"/>
      <c r="S191"/>
    </row>
    <row r="192" spans="1:19" ht="11.25" customHeight="1">
      <c r="A192" s="3" t="s">
        <v>152</v>
      </c>
      <c r="B192" s="3">
        <v>70720</v>
      </c>
      <c r="C192" s="8" t="s">
        <v>169</v>
      </c>
      <c r="D192" s="4">
        <v>30</v>
      </c>
      <c r="E192" s="4">
        <v>63</v>
      </c>
      <c r="F192" s="4">
        <v>19</v>
      </c>
      <c r="G192" s="4">
        <v>30</v>
      </c>
      <c r="H192" s="4">
        <v>36</v>
      </c>
      <c r="I192" s="4">
        <v>94</v>
      </c>
      <c r="J192" s="4">
        <v>119</v>
      </c>
      <c r="K192" s="4">
        <v>130</v>
      </c>
      <c r="L192" s="4">
        <v>69</v>
      </c>
      <c r="M192" s="4">
        <v>45</v>
      </c>
      <c r="N192" s="4">
        <v>14</v>
      </c>
      <c r="O192" s="4">
        <v>15</v>
      </c>
      <c r="P192"/>
      <c r="Q192"/>
      <c r="R192"/>
      <c r="S192"/>
    </row>
    <row r="193" spans="1:19" ht="11.25" customHeight="1">
      <c r="A193" s="3" t="s">
        <v>152</v>
      </c>
      <c r="B193" s="3">
        <v>70721</v>
      </c>
      <c r="C193" s="8" t="s">
        <v>170</v>
      </c>
      <c r="D193" s="4">
        <v>3636</v>
      </c>
      <c r="E193" s="4">
        <v>3950</v>
      </c>
      <c r="F193" s="4">
        <v>2261</v>
      </c>
      <c r="G193" s="4">
        <v>966</v>
      </c>
      <c r="H193" s="4">
        <v>879</v>
      </c>
      <c r="I193" s="4">
        <v>3325</v>
      </c>
      <c r="J193" s="4">
        <v>5428</v>
      </c>
      <c r="K193" s="4">
        <v>5575</v>
      </c>
      <c r="L193" s="4">
        <v>3574</v>
      </c>
      <c r="M193" s="4">
        <v>1467</v>
      </c>
      <c r="N193" s="4">
        <v>1545</v>
      </c>
      <c r="O193" s="4">
        <v>2755</v>
      </c>
      <c r="P193"/>
      <c r="Q193"/>
      <c r="R193"/>
      <c r="S193"/>
    </row>
    <row r="194" spans="1:19" ht="11.25" customHeight="1">
      <c r="A194" s="3" t="s">
        <v>152</v>
      </c>
      <c r="B194" s="3">
        <v>70723</v>
      </c>
      <c r="C194" s="8" t="s">
        <v>310</v>
      </c>
      <c r="D194" s="4">
        <v>633</v>
      </c>
      <c r="E194" s="4">
        <v>1141</v>
      </c>
      <c r="F194" s="4">
        <v>1611</v>
      </c>
      <c r="G194" s="4">
        <v>1435</v>
      </c>
      <c r="H194" s="4">
        <v>609</v>
      </c>
      <c r="I194" s="4">
        <v>2299</v>
      </c>
      <c r="J194" s="4">
        <v>7256</v>
      </c>
      <c r="K194" s="4">
        <v>8260</v>
      </c>
      <c r="L194" s="4">
        <v>4597</v>
      </c>
      <c r="M194" s="4">
        <v>814</v>
      </c>
      <c r="N194" s="4">
        <v>46</v>
      </c>
      <c r="O194" s="4">
        <v>721</v>
      </c>
      <c r="P194"/>
      <c r="Q194"/>
      <c r="R194"/>
      <c r="S194"/>
    </row>
    <row r="195" spans="1:19" ht="11.25" customHeight="1">
      <c r="A195" s="3" t="s">
        <v>152</v>
      </c>
      <c r="B195" s="3">
        <v>70724</v>
      </c>
      <c r="C195" s="8" t="s">
        <v>311</v>
      </c>
      <c r="D195" s="4">
        <v>6701</v>
      </c>
      <c r="E195" s="4">
        <v>8225</v>
      </c>
      <c r="F195" s="4">
        <v>5788</v>
      </c>
      <c r="G195" s="4">
        <v>1928</v>
      </c>
      <c r="H195" s="4">
        <v>1127</v>
      </c>
      <c r="I195" s="4">
        <v>3694</v>
      </c>
      <c r="J195" s="4">
        <v>6604</v>
      </c>
      <c r="K195" s="4">
        <v>7235</v>
      </c>
      <c r="L195" s="4">
        <v>4044</v>
      </c>
      <c r="M195" s="4">
        <v>576</v>
      </c>
      <c r="N195" s="4">
        <v>37</v>
      </c>
      <c r="O195" s="4">
        <v>3555</v>
      </c>
      <c r="P195"/>
      <c r="Q195"/>
      <c r="R195"/>
      <c r="S195"/>
    </row>
    <row r="196" spans="1:19" ht="11.25" customHeight="1">
      <c r="A196" s="3" t="s">
        <v>152</v>
      </c>
      <c r="B196" s="3">
        <v>70725</v>
      </c>
      <c r="C196" s="8" t="s">
        <v>312</v>
      </c>
      <c r="D196" s="4">
        <v>13</v>
      </c>
      <c r="E196" s="4">
        <v>44</v>
      </c>
      <c r="F196" s="4">
        <v>0</v>
      </c>
      <c r="G196" s="4">
        <v>0</v>
      </c>
      <c r="H196" s="4">
        <v>0</v>
      </c>
      <c r="I196" s="4">
        <v>17</v>
      </c>
      <c r="J196" s="4">
        <v>47</v>
      </c>
      <c r="K196" s="4">
        <v>45</v>
      </c>
      <c r="L196" s="4">
        <v>19</v>
      </c>
      <c r="M196" s="4">
        <v>0</v>
      </c>
      <c r="N196" s="4">
        <v>6</v>
      </c>
      <c r="O196" s="4">
        <v>23</v>
      </c>
      <c r="P196"/>
      <c r="Q196"/>
      <c r="R196"/>
      <c r="S196"/>
    </row>
    <row r="197" spans="1:19" ht="11.25" customHeight="1">
      <c r="A197" s="3" t="s">
        <v>152</v>
      </c>
      <c r="B197" s="3">
        <v>70726</v>
      </c>
      <c r="C197" s="8" t="s">
        <v>313</v>
      </c>
      <c r="D197" s="4">
        <v>900</v>
      </c>
      <c r="E197" s="4">
        <v>1487</v>
      </c>
      <c r="F197" s="4">
        <v>811</v>
      </c>
      <c r="G197" s="4">
        <v>261</v>
      </c>
      <c r="H197" s="4">
        <v>418</v>
      </c>
      <c r="I197" s="4">
        <v>1158</v>
      </c>
      <c r="J197" s="4">
        <v>1293</v>
      </c>
      <c r="K197" s="4">
        <v>1294</v>
      </c>
      <c r="L197" s="4">
        <v>1018</v>
      </c>
      <c r="M197" s="4">
        <v>249</v>
      </c>
      <c r="N197" s="4">
        <v>21</v>
      </c>
      <c r="O197" s="4">
        <v>628</v>
      </c>
      <c r="P197"/>
      <c r="Q197"/>
      <c r="R197"/>
      <c r="S197"/>
    </row>
    <row r="198" spans="1:19" ht="11.25" customHeight="1">
      <c r="A198" s="3" t="s">
        <v>152</v>
      </c>
      <c r="B198" s="3">
        <v>70727</v>
      </c>
      <c r="C198" s="8" t="s">
        <v>172</v>
      </c>
      <c r="D198" s="4">
        <v>41</v>
      </c>
      <c r="E198" s="4">
        <v>79</v>
      </c>
      <c r="F198" s="4">
        <v>14</v>
      </c>
      <c r="G198" s="4">
        <v>40</v>
      </c>
      <c r="H198" s="4">
        <v>35</v>
      </c>
      <c r="I198" s="4">
        <v>57</v>
      </c>
      <c r="J198" s="4">
        <v>91</v>
      </c>
      <c r="K198" s="4">
        <v>60</v>
      </c>
      <c r="L198" s="4">
        <v>47</v>
      </c>
      <c r="M198" s="4">
        <v>22</v>
      </c>
      <c r="N198" s="4">
        <v>11</v>
      </c>
      <c r="O198" s="4">
        <v>63</v>
      </c>
      <c r="P198"/>
      <c r="Q198"/>
      <c r="R198"/>
      <c r="S198"/>
    </row>
    <row r="199" spans="1:19" ht="11.25" customHeight="1">
      <c r="A199" s="3" t="s">
        <v>152</v>
      </c>
      <c r="B199" s="3">
        <v>70728</v>
      </c>
      <c r="C199" s="8" t="s">
        <v>173</v>
      </c>
      <c r="D199" s="4">
        <v>4626</v>
      </c>
      <c r="E199" s="4">
        <v>4888</v>
      </c>
      <c r="F199" s="4">
        <v>3096</v>
      </c>
      <c r="G199" s="4">
        <v>729</v>
      </c>
      <c r="H199" s="4">
        <v>2205</v>
      </c>
      <c r="I199" s="4">
        <v>5546</v>
      </c>
      <c r="J199" s="4">
        <v>8195</v>
      </c>
      <c r="K199" s="4">
        <v>7871</v>
      </c>
      <c r="L199" s="4">
        <v>5751</v>
      </c>
      <c r="M199" s="4">
        <v>2647</v>
      </c>
      <c r="N199" s="4">
        <v>419</v>
      </c>
      <c r="O199" s="4">
        <v>3896</v>
      </c>
      <c r="P199"/>
      <c r="Q199"/>
      <c r="R199"/>
      <c r="S199"/>
    </row>
    <row r="200" spans="1:19" ht="11.25" customHeight="1">
      <c r="A200" s="3" t="s">
        <v>152</v>
      </c>
      <c r="B200" s="3">
        <v>70729</v>
      </c>
      <c r="C200" s="8" t="s">
        <v>174</v>
      </c>
      <c r="D200" s="4">
        <v>389</v>
      </c>
      <c r="E200" s="4">
        <v>558</v>
      </c>
      <c r="F200" s="4">
        <v>326</v>
      </c>
      <c r="G200" s="4">
        <v>244</v>
      </c>
      <c r="H200" s="4">
        <v>540</v>
      </c>
      <c r="I200" s="4">
        <v>1039</v>
      </c>
      <c r="J200" s="4">
        <v>1494</v>
      </c>
      <c r="K200" s="4">
        <v>1747</v>
      </c>
      <c r="L200" s="4">
        <v>1227</v>
      </c>
      <c r="M200" s="4">
        <v>410</v>
      </c>
      <c r="N200" s="4">
        <v>53</v>
      </c>
      <c r="O200" s="4">
        <v>483</v>
      </c>
      <c r="P200"/>
      <c r="Q200"/>
      <c r="R200"/>
      <c r="S200"/>
    </row>
    <row r="201" spans="1:19" ht="11.25" customHeight="1">
      <c r="A201" s="3" t="s">
        <v>152</v>
      </c>
      <c r="B201" s="3">
        <v>70731</v>
      </c>
      <c r="C201" s="8" t="s">
        <v>175</v>
      </c>
      <c r="D201" s="4">
        <v>552</v>
      </c>
      <c r="E201" s="4">
        <v>761</v>
      </c>
      <c r="F201" s="4">
        <v>250</v>
      </c>
      <c r="G201" s="4">
        <v>62</v>
      </c>
      <c r="H201" s="4">
        <v>59</v>
      </c>
      <c r="I201" s="4">
        <v>153</v>
      </c>
      <c r="J201" s="4">
        <v>572</v>
      </c>
      <c r="K201" s="4">
        <v>518</v>
      </c>
      <c r="L201" s="4">
        <v>104</v>
      </c>
      <c r="M201" s="4">
        <v>26</v>
      </c>
      <c r="N201" s="4">
        <v>9</v>
      </c>
      <c r="O201" s="4">
        <v>344</v>
      </c>
      <c r="P201"/>
      <c r="Q201"/>
      <c r="R201"/>
      <c r="S201"/>
    </row>
    <row r="202" spans="1:19" ht="11.25" customHeight="1">
      <c r="A202" s="3" t="s">
        <v>152</v>
      </c>
      <c r="B202" s="3">
        <v>70732</v>
      </c>
      <c r="C202" s="8" t="s">
        <v>176</v>
      </c>
      <c r="D202" s="4">
        <v>813</v>
      </c>
      <c r="E202" s="4">
        <v>644</v>
      </c>
      <c r="F202" s="4">
        <v>181</v>
      </c>
      <c r="G202" s="4">
        <v>541</v>
      </c>
      <c r="H202" s="4">
        <v>736</v>
      </c>
      <c r="I202" s="4">
        <v>1915</v>
      </c>
      <c r="J202" s="4">
        <v>3084</v>
      </c>
      <c r="K202" s="4">
        <v>2929</v>
      </c>
      <c r="L202" s="4">
        <v>1581</v>
      </c>
      <c r="M202" s="4">
        <v>483</v>
      </c>
      <c r="N202" s="4">
        <v>443</v>
      </c>
      <c r="O202" s="4">
        <v>597</v>
      </c>
      <c r="P202"/>
      <c r="Q202"/>
      <c r="R202"/>
      <c r="S202"/>
    </row>
    <row r="203" spans="1:19" ht="11.25" customHeight="1">
      <c r="A203" s="3" t="s">
        <v>152</v>
      </c>
      <c r="B203" s="3">
        <v>70733</v>
      </c>
      <c r="C203" s="8" t="s">
        <v>177</v>
      </c>
      <c r="D203" s="4">
        <v>82</v>
      </c>
      <c r="E203" s="4">
        <v>131</v>
      </c>
      <c r="F203" s="4">
        <v>40</v>
      </c>
      <c r="G203" s="4">
        <v>17</v>
      </c>
      <c r="H203" s="4">
        <v>8</v>
      </c>
      <c r="I203" s="4">
        <v>10</v>
      </c>
      <c r="J203" s="4">
        <v>146</v>
      </c>
      <c r="K203" s="4">
        <v>144</v>
      </c>
      <c r="L203" s="4">
        <v>28</v>
      </c>
      <c r="M203" s="4">
        <v>16</v>
      </c>
      <c r="N203" s="4">
        <v>22</v>
      </c>
      <c r="O203" s="4">
        <v>158</v>
      </c>
      <c r="P203"/>
      <c r="Q203"/>
      <c r="R203"/>
      <c r="S203"/>
    </row>
    <row r="204" spans="1:19" ht="11.25" customHeight="1">
      <c r="A204" s="3" t="s">
        <v>152</v>
      </c>
      <c r="B204" s="3">
        <v>70734</v>
      </c>
      <c r="C204" s="8" t="s">
        <v>178</v>
      </c>
      <c r="D204" s="4">
        <v>691</v>
      </c>
      <c r="E204" s="4">
        <v>1571</v>
      </c>
      <c r="F204" s="4">
        <v>498</v>
      </c>
      <c r="G204" s="4">
        <v>261</v>
      </c>
      <c r="H204" s="4">
        <v>492</v>
      </c>
      <c r="I204" s="4">
        <v>1551</v>
      </c>
      <c r="J204" s="4">
        <v>5007</v>
      </c>
      <c r="K204" s="4">
        <v>5136</v>
      </c>
      <c r="L204" s="4">
        <v>2511</v>
      </c>
      <c r="M204" s="4">
        <v>362</v>
      </c>
      <c r="N204" s="4">
        <v>91</v>
      </c>
      <c r="O204" s="4">
        <v>819</v>
      </c>
      <c r="P204"/>
      <c r="Q204"/>
      <c r="R204"/>
      <c r="S204"/>
    </row>
    <row r="205" spans="1:19" ht="11.25" customHeight="1">
      <c r="A205" s="3" t="s">
        <v>152</v>
      </c>
      <c r="B205" s="3">
        <v>70735</v>
      </c>
      <c r="C205" s="8" t="s">
        <v>171</v>
      </c>
      <c r="D205" s="4">
        <v>812</v>
      </c>
      <c r="E205" s="4">
        <v>1345</v>
      </c>
      <c r="F205" s="4">
        <v>329</v>
      </c>
      <c r="G205" s="4">
        <v>127</v>
      </c>
      <c r="H205" s="4">
        <v>127</v>
      </c>
      <c r="I205" s="4">
        <v>644</v>
      </c>
      <c r="J205" s="4">
        <v>1429</v>
      </c>
      <c r="K205" s="4">
        <v>1451</v>
      </c>
      <c r="L205" s="4">
        <v>434</v>
      </c>
      <c r="M205" s="4">
        <v>61</v>
      </c>
      <c r="N205" s="4">
        <v>19</v>
      </c>
      <c r="O205" s="4">
        <v>843</v>
      </c>
      <c r="P205"/>
      <c r="Q205"/>
      <c r="R205"/>
      <c r="S205"/>
    </row>
    <row r="206" spans="1:19" ht="11.25" customHeight="1">
      <c r="A206" s="3" t="s">
        <v>179</v>
      </c>
      <c r="B206" s="3">
        <v>70801</v>
      </c>
      <c r="C206" s="8" t="s">
        <v>180</v>
      </c>
      <c r="D206" s="4">
        <v>2181</v>
      </c>
      <c r="E206" s="4">
        <v>3119</v>
      </c>
      <c r="F206" s="4">
        <v>1673</v>
      </c>
      <c r="G206" s="4">
        <v>869</v>
      </c>
      <c r="H206" s="4">
        <v>1326</v>
      </c>
      <c r="I206" s="4">
        <v>2568</v>
      </c>
      <c r="J206" s="4">
        <v>3626</v>
      </c>
      <c r="K206" s="4">
        <v>3205</v>
      </c>
      <c r="L206" s="4">
        <v>2642</v>
      </c>
      <c r="M206" s="4">
        <v>586</v>
      </c>
      <c r="N206" s="4">
        <v>169</v>
      </c>
      <c r="O206" s="4">
        <v>1387</v>
      </c>
      <c r="P206"/>
      <c r="Q206"/>
      <c r="R206"/>
      <c r="S206"/>
    </row>
    <row r="207" spans="1:19" ht="11.25" customHeight="1">
      <c r="A207" s="3" t="s">
        <v>179</v>
      </c>
      <c r="B207" s="3">
        <v>70802</v>
      </c>
      <c r="C207" s="8" t="s">
        <v>181</v>
      </c>
      <c r="D207" s="4">
        <v>6824</v>
      </c>
      <c r="E207" s="4">
        <v>8526</v>
      </c>
      <c r="F207" s="4">
        <v>4387</v>
      </c>
      <c r="G207" s="4">
        <v>1840</v>
      </c>
      <c r="H207" s="4">
        <v>2936</v>
      </c>
      <c r="I207" s="4">
        <v>5547</v>
      </c>
      <c r="J207" s="4">
        <v>7043</v>
      </c>
      <c r="K207" s="4">
        <v>7743</v>
      </c>
      <c r="L207" s="4">
        <v>5842</v>
      </c>
      <c r="M207" s="4">
        <v>3625</v>
      </c>
      <c r="N207" s="4">
        <v>416</v>
      </c>
      <c r="O207" s="4">
        <v>4074</v>
      </c>
      <c r="P207"/>
      <c r="Q207"/>
      <c r="R207"/>
      <c r="S207"/>
    </row>
    <row r="208" spans="1:19" ht="11.25" customHeight="1">
      <c r="A208" s="3" t="s">
        <v>179</v>
      </c>
      <c r="B208" s="3">
        <v>70803</v>
      </c>
      <c r="C208" s="8" t="s">
        <v>182</v>
      </c>
      <c r="D208" s="4">
        <v>4110</v>
      </c>
      <c r="E208" s="4">
        <v>5539</v>
      </c>
      <c r="F208" s="4">
        <v>3081</v>
      </c>
      <c r="G208" s="4">
        <v>1923</v>
      </c>
      <c r="H208" s="4">
        <v>3493</v>
      </c>
      <c r="I208" s="4">
        <v>5199</v>
      </c>
      <c r="J208" s="4">
        <v>8491</v>
      </c>
      <c r="K208" s="4">
        <v>7985</v>
      </c>
      <c r="L208" s="4">
        <v>5425</v>
      </c>
      <c r="M208" s="4">
        <v>2314</v>
      </c>
      <c r="N208" s="4">
        <v>682</v>
      </c>
      <c r="O208" s="4">
        <v>3370</v>
      </c>
      <c r="P208"/>
      <c r="Q208"/>
      <c r="R208"/>
      <c r="S208"/>
    </row>
    <row r="209" spans="1:19" ht="11.25" customHeight="1">
      <c r="A209" s="3" t="s">
        <v>179</v>
      </c>
      <c r="B209" s="3">
        <v>70804</v>
      </c>
      <c r="C209" s="8" t="s">
        <v>183</v>
      </c>
      <c r="D209" s="4">
        <v>2446</v>
      </c>
      <c r="E209" s="4">
        <v>3341</v>
      </c>
      <c r="F209" s="4">
        <v>1295</v>
      </c>
      <c r="G209" s="4">
        <v>1274</v>
      </c>
      <c r="H209" s="4">
        <v>1729</v>
      </c>
      <c r="I209" s="4">
        <v>2410</v>
      </c>
      <c r="J209" s="4">
        <v>3397</v>
      </c>
      <c r="K209" s="4">
        <v>3188</v>
      </c>
      <c r="L209" s="4">
        <v>2198</v>
      </c>
      <c r="M209" s="4">
        <v>1298</v>
      </c>
      <c r="N209" s="4">
        <v>187</v>
      </c>
      <c r="O209" s="4">
        <v>1649</v>
      </c>
      <c r="P209"/>
      <c r="Q209"/>
      <c r="R209"/>
      <c r="S209"/>
    </row>
    <row r="210" spans="1:19" ht="11.25" customHeight="1">
      <c r="A210" s="3" t="s">
        <v>179</v>
      </c>
      <c r="B210" s="3">
        <v>70805</v>
      </c>
      <c r="C210" s="8" t="s">
        <v>184</v>
      </c>
      <c r="D210" s="4">
        <v>1329</v>
      </c>
      <c r="E210" s="4">
        <v>1263</v>
      </c>
      <c r="F210" s="4">
        <v>905</v>
      </c>
      <c r="G210" s="4">
        <v>1989</v>
      </c>
      <c r="H210" s="4">
        <v>3496</v>
      </c>
      <c r="I210" s="4">
        <v>5451</v>
      </c>
      <c r="J210" s="4">
        <v>6902</v>
      </c>
      <c r="K210" s="4">
        <v>6474</v>
      </c>
      <c r="L210" s="4">
        <v>5452</v>
      </c>
      <c r="M210" s="4">
        <v>2185</v>
      </c>
      <c r="N210" s="4">
        <v>844</v>
      </c>
      <c r="O210" s="4">
        <v>1102</v>
      </c>
      <c r="P210"/>
      <c r="Q210"/>
      <c r="R210"/>
      <c r="S210"/>
    </row>
    <row r="211" spans="1:19" ht="11.25" customHeight="1">
      <c r="A211" s="3" t="s">
        <v>179</v>
      </c>
      <c r="B211" s="3">
        <v>70806</v>
      </c>
      <c r="C211" s="8" t="s">
        <v>185</v>
      </c>
      <c r="D211" s="4">
        <v>781</v>
      </c>
      <c r="E211" s="4">
        <v>953</v>
      </c>
      <c r="F211" s="4">
        <v>591</v>
      </c>
      <c r="G211" s="4">
        <v>434</v>
      </c>
      <c r="H211" s="4">
        <v>1032</v>
      </c>
      <c r="I211" s="4">
        <v>1815</v>
      </c>
      <c r="J211" s="4">
        <v>1968</v>
      </c>
      <c r="K211" s="4">
        <v>1747</v>
      </c>
      <c r="L211" s="4">
        <v>1514</v>
      </c>
      <c r="M211" s="4">
        <v>751</v>
      </c>
      <c r="N211" s="4">
        <v>186</v>
      </c>
      <c r="O211" s="4">
        <v>556</v>
      </c>
      <c r="P211"/>
      <c r="Q211"/>
      <c r="R211"/>
      <c r="S211"/>
    </row>
    <row r="212" spans="1:19" ht="11.25" customHeight="1">
      <c r="A212" s="3" t="s">
        <v>179</v>
      </c>
      <c r="B212" s="3">
        <v>70807</v>
      </c>
      <c r="C212" s="8" t="s">
        <v>186</v>
      </c>
      <c r="D212" s="4">
        <v>12345</v>
      </c>
      <c r="E212" s="4">
        <v>16072</v>
      </c>
      <c r="F212" s="4">
        <v>8010</v>
      </c>
      <c r="G212" s="4">
        <v>6065</v>
      </c>
      <c r="H212" s="4">
        <v>7663</v>
      </c>
      <c r="I212" s="4">
        <v>13441</v>
      </c>
      <c r="J212" s="4">
        <v>16957</v>
      </c>
      <c r="K212" s="4">
        <v>18065</v>
      </c>
      <c r="L212" s="4">
        <v>15066</v>
      </c>
      <c r="M212" s="4">
        <v>10391</v>
      </c>
      <c r="N212" s="4">
        <v>2768</v>
      </c>
      <c r="O212" s="4">
        <v>10051</v>
      </c>
      <c r="P212"/>
      <c r="Q212"/>
      <c r="R212"/>
      <c r="S212"/>
    </row>
    <row r="213" spans="1:19" ht="11.25" customHeight="1">
      <c r="A213" s="3" t="s">
        <v>179</v>
      </c>
      <c r="B213" s="3">
        <v>70808</v>
      </c>
      <c r="C213" s="8" t="s">
        <v>187</v>
      </c>
      <c r="D213" s="4">
        <v>2234</v>
      </c>
      <c r="E213" s="4">
        <v>3269</v>
      </c>
      <c r="F213" s="4">
        <v>1727</v>
      </c>
      <c r="G213" s="4">
        <v>1170</v>
      </c>
      <c r="H213" s="4">
        <v>1893</v>
      </c>
      <c r="I213" s="4">
        <v>2929</v>
      </c>
      <c r="J213" s="4">
        <v>4126</v>
      </c>
      <c r="K213" s="4">
        <v>4169</v>
      </c>
      <c r="L213" s="4">
        <v>3325</v>
      </c>
      <c r="M213" s="4">
        <v>1527</v>
      </c>
      <c r="N213" s="4">
        <v>607</v>
      </c>
      <c r="O213" s="4">
        <v>1496</v>
      </c>
      <c r="P213"/>
      <c r="Q213"/>
      <c r="R213"/>
      <c r="S213"/>
    </row>
    <row r="214" spans="1:19" ht="11.25" customHeight="1">
      <c r="A214" s="3" t="s">
        <v>179</v>
      </c>
      <c r="B214" s="3">
        <v>70809</v>
      </c>
      <c r="C214" s="8" t="s">
        <v>188</v>
      </c>
      <c r="D214" s="4">
        <v>284</v>
      </c>
      <c r="E214" s="4">
        <v>464</v>
      </c>
      <c r="F214" s="4">
        <v>230</v>
      </c>
      <c r="G214" s="4">
        <v>146</v>
      </c>
      <c r="H214" s="4">
        <v>449</v>
      </c>
      <c r="I214" s="4">
        <v>704</v>
      </c>
      <c r="J214" s="4">
        <v>983</v>
      </c>
      <c r="K214" s="4">
        <v>947</v>
      </c>
      <c r="L214" s="4">
        <v>827</v>
      </c>
      <c r="M214" s="4">
        <v>252</v>
      </c>
      <c r="N214" s="4">
        <v>9</v>
      </c>
      <c r="O214" s="4">
        <v>196</v>
      </c>
      <c r="P214"/>
      <c r="Q214"/>
      <c r="R214"/>
      <c r="S214"/>
    </row>
    <row r="215" spans="1:19" ht="11.25" customHeight="1">
      <c r="A215" s="3" t="s">
        <v>179</v>
      </c>
      <c r="B215" s="3">
        <v>70810</v>
      </c>
      <c r="C215" s="8" t="s">
        <v>189</v>
      </c>
      <c r="D215" s="4">
        <v>116</v>
      </c>
      <c r="E215" s="4">
        <v>131</v>
      </c>
      <c r="F215" s="4">
        <v>161</v>
      </c>
      <c r="G215" s="4">
        <v>157</v>
      </c>
      <c r="H215" s="4">
        <v>83</v>
      </c>
      <c r="I215" s="4">
        <v>173</v>
      </c>
      <c r="J215" s="4">
        <v>195</v>
      </c>
      <c r="K215" s="4">
        <v>157</v>
      </c>
      <c r="L215" s="4">
        <v>193</v>
      </c>
      <c r="M215" s="4">
        <v>150</v>
      </c>
      <c r="N215" s="4">
        <v>31</v>
      </c>
      <c r="O215" s="4">
        <v>55</v>
      </c>
      <c r="P215"/>
      <c r="Q215"/>
      <c r="R215"/>
      <c r="S215"/>
    </row>
    <row r="216" spans="1:19" ht="11.25" customHeight="1">
      <c r="A216" s="3" t="s">
        <v>179</v>
      </c>
      <c r="B216" s="3">
        <v>70811</v>
      </c>
      <c r="C216" s="8" t="s">
        <v>190</v>
      </c>
      <c r="D216" s="4">
        <v>8906</v>
      </c>
      <c r="E216" s="4">
        <v>9786</v>
      </c>
      <c r="F216" s="4">
        <v>7405</v>
      </c>
      <c r="G216" s="4">
        <v>6019</v>
      </c>
      <c r="H216" s="4">
        <v>7694</v>
      </c>
      <c r="I216" s="4">
        <v>9128</v>
      </c>
      <c r="J216" s="4">
        <v>10106</v>
      </c>
      <c r="K216" s="4">
        <v>10938</v>
      </c>
      <c r="L216" s="4">
        <v>9977</v>
      </c>
      <c r="M216" s="4">
        <v>9196</v>
      </c>
      <c r="N216" s="4">
        <v>5973</v>
      </c>
      <c r="O216" s="4">
        <v>7570</v>
      </c>
      <c r="P216"/>
      <c r="Q216"/>
      <c r="R216"/>
      <c r="S216"/>
    </row>
    <row r="217" spans="1:19" ht="11.25" customHeight="1">
      <c r="A217" s="3" t="s">
        <v>179</v>
      </c>
      <c r="B217" s="3">
        <v>70812</v>
      </c>
      <c r="C217" s="8" t="s">
        <v>191</v>
      </c>
      <c r="D217" s="4">
        <v>277</v>
      </c>
      <c r="E217" s="4">
        <v>254</v>
      </c>
      <c r="F217" s="4">
        <v>209</v>
      </c>
      <c r="G217" s="4">
        <v>135</v>
      </c>
      <c r="H217" s="4">
        <v>183</v>
      </c>
      <c r="I217" s="4">
        <v>285</v>
      </c>
      <c r="J217" s="4">
        <v>215</v>
      </c>
      <c r="K217" s="4">
        <v>294</v>
      </c>
      <c r="L217" s="4">
        <v>378</v>
      </c>
      <c r="M217" s="4">
        <v>130</v>
      </c>
      <c r="N217" s="4">
        <v>36</v>
      </c>
      <c r="O217" s="4">
        <v>97</v>
      </c>
      <c r="P217"/>
      <c r="Q217"/>
      <c r="R217"/>
      <c r="S217"/>
    </row>
    <row r="218" spans="1:19" ht="11.25" customHeight="1">
      <c r="A218" s="3" t="s">
        <v>179</v>
      </c>
      <c r="B218" s="3">
        <v>70813</v>
      </c>
      <c r="C218" s="8" t="s">
        <v>192</v>
      </c>
      <c r="D218" s="4">
        <v>182</v>
      </c>
      <c r="E218" s="4">
        <v>548</v>
      </c>
      <c r="F218" s="4">
        <v>133</v>
      </c>
      <c r="G218" s="4">
        <v>196</v>
      </c>
      <c r="H218" s="4">
        <v>619</v>
      </c>
      <c r="I218" s="4">
        <v>1131</v>
      </c>
      <c r="J218" s="4">
        <v>1491</v>
      </c>
      <c r="K218" s="4">
        <v>1438</v>
      </c>
      <c r="L218" s="4">
        <v>839</v>
      </c>
      <c r="M218" s="4">
        <v>282</v>
      </c>
      <c r="N218" s="4">
        <v>40</v>
      </c>
      <c r="O218" s="4">
        <v>222</v>
      </c>
      <c r="P218"/>
      <c r="Q218"/>
      <c r="R218"/>
      <c r="S218"/>
    </row>
    <row r="219" spans="1:19" ht="11.25" customHeight="1">
      <c r="A219" s="3" t="s">
        <v>179</v>
      </c>
      <c r="B219" s="3">
        <v>70814</v>
      </c>
      <c r="C219" s="8" t="s">
        <v>193</v>
      </c>
      <c r="D219" s="4">
        <v>1178</v>
      </c>
      <c r="E219" s="4">
        <v>1506</v>
      </c>
      <c r="F219" s="4">
        <v>658</v>
      </c>
      <c r="G219" s="4">
        <v>828</v>
      </c>
      <c r="H219" s="4">
        <v>1978</v>
      </c>
      <c r="I219" s="4">
        <v>3149</v>
      </c>
      <c r="J219" s="4">
        <v>3997</v>
      </c>
      <c r="K219" s="4">
        <v>3363</v>
      </c>
      <c r="L219" s="4">
        <v>2775</v>
      </c>
      <c r="M219" s="4">
        <v>1302</v>
      </c>
      <c r="N219" s="4">
        <v>51</v>
      </c>
      <c r="O219" s="4">
        <v>901</v>
      </c>
      <c r="P219"/>
      <c r="Q219"/>
      <c r="R219"/>
      <c r="S219"/>
    </row>
    <row r="220" spans="1:19" ht="11.25" customHeight="1">
      <c r="A220" s="3" t="s">
        <v>179</v>
      </c>
      <c r="B220" s="3">
        <v>70815</v>
      </c>
      <c r="C220" s="8" t="s">
        <v>194</v>
      </c>
      <c r="D220" s="4">
        <v>191</v>
      </c>
      <c r="E220" s="4">
        <v>326</v>
      </c>
      <c r="F220" s="4">
        <v>85</v>
      </c>
      <c r="G220" s="4">
        <v>27</v>
      </c>
      <c r="H220" s="4">
        <v>275</v>
      </c>
      <c r="I220" s="4">
        <v>572</v>
      </c>
      <c r="J220" s="4">
        <v>434</v>
      </c>
      <c r="K220" s="4">
        <v>623</v>
      </c>
      <c r="L220" s="4">
        <v>500</v>
      </c>
      <c r="M220" s="4">
        <v>169</v>
      </c>
      <c r="N220" s="4">
        <v>4</v>
      </c>
      <c r="O220" s="4">
        <v>112</v>
      </c>
      <c r="P220"/>
      <c r="Q220"/>
      <c r="R220"/>
      <c r="S220"/>
    </row>
    <row r="221" spans="1:19" ht="11.25" customHeight="1">
      <c r="A221" s="3" t="s">
        <v>179</v>
      </c>
      <c r="B221" s="3">
        <v>70816</v>
      </c>
      <c r="C221" s="8" t="s">
        <v>195</v>
      </c>
      <c r="D221" s="4">
        <v>911</v>
      </c>
      <c r="E221" s="4">
        <v>1569</v>
      </c>
      <c r="F221" s="4">
        <v>612</v>
      </c>
      <c r="G221" s="4">
        <v>816</v>
      </c>
      <c r="H221" s="4">
        <v>1239</v>
      </c>
      <c r="I221" s="4">
        <v>1763</v>
      </c>
      <c r="J221" s="4">
        <v>2558</v>
      </c>
      <c r="K221" s="4">
        <v>2429</v>
      </c>
      <c r="L221" s="4">
        <v>2104</v>
      </c>
      <c r="M221" s="4">
        <v>896</v>
      </c>
      <c r="N221" s="4">
        <v>217</v>
      </c>
      <c r="O221" s="4">
        <v>673</v>
      </c>
      <c r="P221"/>
      <c r="Q221"/>
      <c r="R221"/>
      <c r="S221"/>
    </row>
    <row r="222" spans="1:19" ht="11.25" customHeight="1">
      <c r="A222" s="3" t="s">
        <v>179</v>
      </c>
      <c r="B222" s="3">
        <v>70817</v>
      </c>
      <c r="C222" s="8" t="s">
        <v>196</v>
      </c>
      <c r="D222" s="4">
        <v>3156</v>
      </c>
      <c r="E222" s="4">
        <v>4350</v>
      </c>
      <c r="F222" s="4">
        <v>2553</v>
      </c>
      <c r="G222" s="4">
        <v>1651</v>
      </c>
      <c r="H222" s="4">
        <v>1592</v>
      </c>
      <c r="I222" s="4">
        <v>3521</v>
      </c>
      <c r="J222" s="4">
        <v>5084</v>
      </c>
      <c r="K222" s="4">
        <v>4652</v>
      </c>
      <c r="L222" s="4">
        <v>3727</v>
      </c>
      <c r="M222" s="4">
        <v>1187</v>
      </c>
      <c r="N222" s="4">
        <v>53</v>
      </c>
      <c r="O222" s="4">
        <v>1810</v>
      </c>
      <c r="P222"/>
      <c r="Q222"/>
      <c r="R222"/>
      <c r="S222"/>
    </row>
    <row r="223" spans="1:19" ht="11.25" customHeight="1">
      <c r="A223" s="3" t="s">
        <v>179</v>
      </c>
      <c r="B223" s="3">
        <v>70818</v>
      </c>
      <c r="C223" s="8" t="s">
        <v>197</v>
      </c>
      <c r="D223" s="4">
        <v>1997</v>
      </c>
      <c r="E223" s="4">
        <v>3123</v>
      </c>
      <c r="F223" s="4">
        <v>1002</v>
      </c>
      <c r="G223" s="4">
        <v>376</v>
      </c>
      <c r="H223" s="4">
        <v>1389</v>
      </c>
      <c r="I223" s="4">
        <v>2006</v>
      </c>
      <c r="J223" s="4">
        <v>3420</v>
      </c>
      <c r="K223" s="4">
        <v>3560</v>
      </c>
      <c r="L223" s="4">
        <v>2471</v>
      </c>
      <c r="M223" s="4">
        <v>1336</v>
      </c>
      <c r="N223" s="4">
        <v>324</v>
      </c>
      <c r="O223" s="4">
        <v>1394</v>
      </c>
      <c r="P223"/>
      <c r="Q223"/>
      <c r="R223"/>
      <c r="S223"/>
    </row>
    <row r="224" spans="1:19" ht="11.25" customHeight="1">
      <c r="A224" s="3" t="s">
        <v>179</v>
      </c>
      <c r="B224" s="3">
        <v>70819</v>
      </c>
      <c r="C224" s="8" t="s">
        <v>198</v>
      </c>
      <c r="D224" s="4">
        <v>288</v>
      </c>
      <c r="E224" s="4">
        <v>373</v>
      </c>
      <c r="F224" s="4">
        <v>354</v>
      </c>
      <c r="G224" s="4">
        <v>143</v>
      </c>
      <c r="H224" s="4">
        <v>144</v>
      </c>
      <c r="I224" s="4">
        <v>301</v>
      </c>
      <c r="J224" s="4">
        <v>597</v>
      </c>
      <c r="K224" s="4">
        <v>345</v>
      </c>
      <c r="L224" s="4">
        <v>358</v>
      </c>
      <c r="M224" s="4">
        <v>75</v>
      </c>
      <c r="N224" s="4">
        <v>65</v>
      </c>
      <c r="O224" s="4">
        <v>172</v>
      </c>
      <c r="P224"/>
      <c r="Q224"/>
      <c r="R224"/>
      <c r="S224"/>
    </row>
    <row r="225" spans="1:19" ht="11.25" customHeight="1">
      <c r="A225" s="3" t="s">
        <v>179</v>
      </c>
      <c r="B225" s="3">
        <v>70820</v>
      </c>
      <c r="C225" s="8" t="s">
        <v>199</v>
      </c>
      <c r="D225" s="4">
        <v>1126</v>
      </c>
      <c r="E225" s="4">
        <v>1589</v>
      </c>
      <c r="F225" s="4">
        <v>790</v>
      </c>
      <c r="G225" s="4">
        <v>1049</v>
      </c>
      <c r="H225" s="4">
        <v>1503</v>
      </c>
      <c r="I225" s="4">
        <v>1917</v>
      </c>
      <c r="J225" s="4">
        <v>2664</v>
      </c>
      <c r="K225" s="4">
        <v>2521</v>
      </c>
      <c r="L225" s="4">
        <v>1944</v>
      </c>
      <c r="M225" s="4">
        <v>1130</v>
      </c>
      <c r="N225" s="4">
        <v>386</v>
      </c>
      <c r="O225" s="4">
        <v>920</v>
      </c>
      <c r="P225"/>
      <c r="Q225"/>
      <c r="R225"/>
      <c r="S225"/>
    </row>
    <row r="226" spans="1:19" ht="11.25" customHeight="1">
      <c r="A226" s="3" t="s">
        <v>179</v>
      </c>
      <c r="B226" s="3">
        <v>70821</v>
      </c>
      <c r="C226" s="8" t="s">
        <v>200</v>
      </c>
      <c r="D226" s="4">
        <v>13315</v>
      </c>
      <c r="E226" s="4">
        <v>15652</v>
      </c>
      <c r="F226" s="4">
        <v>9497</v>
      </c>
      <c r="G226" s="4">
        <v>5134</v>
      </c>
      <c r="H226" s="4">
        <v>8816</v>
      </c>
      <c r="I226" s="4">
        <v>14832</v>
      </c>
      <c r="J226" s="4">
        <v>19964</v>
      </c>
      <c r="K226" s="4">
        <v>19711</v>
      </c>
      <c r="L226" s="4">
        <v>15849</v>
      </c>
      <c r="M226" s="4">
        <v>8111</v>
      </c>
      <c r="N226" s="4">
        <v>4188</v>
      </c>
      <c r="O226" s="4">
        <v>10344</v>
      </c>
      <c r="P226"/>
      <c r="Q226"/>
      <c r="R226"/>
      <c r="S226"/>
    </row>
    <row r="227" spans="1:19" ht="11.25" customHeight="1">
      <c r="A227" s="3" t="s">
        <v>179</v>
      </c>
      <c r="B227" s="3">
        <v>70822</v>
      </c>
      <c r="C227" s="8" t="s">
        <v>201</v>
      </c>
      <c r="D227" s="4">
        <v>30</v>
      </c>
      <c r="E227" s="4">
        <v>38</v>
      </c>
      <c r="F227" s="4">
        <v>22</v>
      </c>
      <c r="G227" s="4">
        <v>37</v>
      </c>
      <c r="H227" s="4">
        <v>497</v>
      </c>
      <c r="I227" s="4">
        <v>1699</v>
      </c>
      <c r="J227" s="4">
        <v>1959</v>
      </c>
      <c r="K227" s="4">
        <v>2004</v>
      </c>
      <c r="L227" s="4">
        <v>1325</v>
      </c>
      <c r="M227" s="4">
        <v>421</v>
      </c>
      <c r="N227" s="4">
        <v>31</v>
      </c>
      <c r="O227" s="4">
        <v>35</v>
      </c>
      <c r="P227"/>
      <c r="Q227"/>
      <c r="R227"/>
      <c r="S227"/>
    </row>
    <row r="228" spans="1:19" ht="11.25" customHeight="1">
      <c r="A228" s="3" t="s">
        <v>179</v>
      </c>
      <c r="B228" s="3">
        <v>70823</v>
      </c>
      <c r="C228" s="8" t="s">
        <v>202</v>
      </c>
      <c r="D228" s="4">
        <v>199</v>
      </c>
      <c r="E228" s="4">
        <v>231</v>
      </c>
      <c r="F228" s="4">
        <v>184</v>
      </c>
      <c r="G228" s="4">
        <v>26</v>
      </c>
      <c r="H228" s="4">
        <v>85</v>
      </c>
      <c r="I228" s="4">
        <v>154</v>
      </c>
      <c r="J228" s="4">
        <v>160</v>
      </c>
      <c r="K228" s="4">
        <v>168</v>
      </c>
      <c r="L228" s="4">
        <v>161</v>
      </c>
      <c r="M228" s="4">
        <v>78</v>
      </c>
      <c r="N228" s="4">
        <v>18</v>
      </c>
      <c r="O228" s="4">
        <v>72</v>
      </c>
      <c r="P228"/>
      <c r="Q228"/>
      <c r="R228"/>
      <c r="S228"/>
    </row>
    <row r="229" spans="1:19" ht="11.25" customHeight="1">
      <c r="A229" s="3" t="s">
        <v>179</v>
      </c>
      <c r="B229" s="3">
        <v>70824</v>
      </c>
      <c r="C229" s="8" t="s">
        <v>203</v>
      </c>
      <c r="D229" s="4">
        <v>3397</v>
      </c>
      <c r="E229" s="4">
        <v>4138</v>
      </c>
      <c r="F229" s="4">
        <v>2510</v>
      </c>
      <c r="G229" s="4">
        <v>2032</v>
      </c>
      <c r="H229" s="4">
        <v>3443</v>
      </c>
      <c r="I229" s="4">
        <v>4176</v>
      </c>
      <c r="J229" s="4">
        <v>4539</v>
      </c>
      <c r="K229" s="4">
        <v>4361</v>
      </c>
      <c r="L229" s="4">
        <v>4437</v>
      </c>
      <c r="M229" s="4">
        <v>3014</v>
      </c>
      <c r="N229" s="4">
        <v>1382</v>
      </c>
      <c r="O229" s="4">
        <v>2262</v>
      </c>
      <c r="P229"/>
      <c r="Q229"/>
      <c r="R229"/>
      <c r="S229"/>
    </row>
    <row r="230" spans="1:19" ht="11.25" customHeight="1">
      <c r="A230" s="3" t="s">
        <v>179</v>
      </c>
      <c r="B230" s="3">
        <v>70825</v>
      </c>
      <c r="C230" s="8" t="s">
        <v>204</v>
      </c>
      <c r="D230" s="4">
        <v>441</v>
      </c>
      <c r="E230" s="4">
        <v>445</v>
      </c>
      <c r="F230" s="4">
        <v>284</v>
      </c>
      <c r="G230" s="4">
        <v>276</v>
      </c>
      <c r="H230" s="4">
        <v>534</v>
      </c>
      <c r="I230" s="4">
        <v>760</v>
      </c>
      <c r="J230" s="4">
        <v>1336</v>
      </c>
      <c r="K230" s="4">
        <v>1292</v>
      </c>
      <c r="L230" s="4">
        <v>1062</v>
      </c>
      <c r="M230" s="4">
        <v>327</v>
      </c>
      <c r="N230" s="4">
        <v>60</v>
      </c>
      <c r="O230" s="4">
        <v>285</v>
      </c>
      <c r="P230"/>
      <c r="Q230"/>
      <c r="R230"/>
      <c r="S230"/>
    </row>
    <row r="231" spans="1:19" ht="11.25" customHeight="1">
      <c r="A231" s="3" t="s">
        <v>179</v>
      </c>
      <c r="B231" s="3">
        <v>70826</v>
      </c>
      <c r="C231" s="8" t="s">
        <v>205</v>
      </c>
      <c r="D231" s="4">
        <v>196</v>
      </c>
      <c r="E231" s="4">
        <v>248</v>
      </c>
      <c r="F231" s="4">
        <v>176</v>
      </c>
      <c r="G231" s="4">
        <v>160</v>
      </c>
      <c r="H231" s="4">
        <v>263</v>
      </c>
      <c r="I231" s="4">
        <v>646</v>
      </c>
      <c r="J231" s="4">
        <v>788</v>
      </c>
      <c r="K231" s="4">
        <v>596</v>
      </c>
      <c r="L231" s="4">
        <v>890</v>
      </c>
      <c r="M231" s="4">
        <v>295</v>
      </c>
      <c r="N231" s="4">
        <v>23</v>
      </c>
      <c r="O231" s="4">
        <v>131</v>
      </c>
      <c r="P231"/>
      <c r="Q231"/>
      <c r="R231"/>
      <c r="S231"/>
    </row>
    <row r="232" spans="1:19" ht="11.25" customHeight="1">
      <c r="A232" s="3" t="s">
        <v>179</v>
      </c>
      <c r="B232" s="3">
        <v>70827</v>
      </c>
      <c r="C232" s="8" t="s">
        <v>206</v>
      </c>
      <c r="D232" s="4">
        <v>296</v>
      </c>
      <c r="E232" s="4">
        <v>414</v>
      </c>
      <c r="F232" s="4">
        <v>174</v>
      </c>
      <c r="G232" s="4">
        <v>554</v>
      </c>
      <c r="H232" s="4">
        <v>534</v>
      </c>
      <c r="I232" s="4">
        <v>938</v>
      </c>
      <c r="J232" s="4">
        <v>1170</v>
      </c>
      <c r="K232" s="4">
        <v>1205</v>
      </c>
      <c r="L232" s="4">
        <v>825</v>
      </c>
      <c r="M232" s="4">
        <v>367</v>
      </c>
      <c r="N232" s="4">
        <v>16</v>
      </c>
      <c r="O232" s="4">
        <v>245</v>
      </c>
      <c r="P232"/>
      <c r="Q232"/>
      <c r="R232"/>
      <c r="S232"/>
    </row>
    <row r="233" spans="1:19" ht="11.25" customHeight="1">
      <c r="A233" s="3" t="s">
        <v>179</v>
      </c>
      <c r="B233" s="3">
        <v>70828</v>
      </c>
      <c r="C233" s="8" t="s">
        <v>207</v>
      </c>
      <c r="D233" s="4">
        <v>2797</v>
      </c>
      <c r="E233" s="4">
        <v>3773</v>
      </c>
      <c r="F233" s="4">
        <v>2677</v>
      </c>
      <c r="G233" s="4">
        <v>2805</v>
      </c>
      <c r="H233" s="4">
        <v>4064</v>
      </c>
      <c r="I233" s="4">
        <v>4521</v>
      </c>
      <c r="J233" s="4">
        <v>6387</v>
      </c>
      <c r="K233" s="4">
        <v>6556</v>
      </c>
      <c r="L233" s="4">
        <v>5932</v>
      </c>
      <c r="M233" s="4">
        <v>3890</v>
      </c>
      <c r="N233" s="4">
        <v>2236</v>
      </c>
      <c r="O233" s="4">
        <v>2268</v>
      </c>
      <c r="P233"/>
      <c r="Q233"/>
      <c r="R233"/>
      <c r="S233"/>
    </row>
    <row r="234" spans="1:19" ht="11.25" customHeight="1">
      <c r="A234" s="3" t="s">
        <v>179</v>
      </c>
      <c r="B234" s="3">
        <v>70829</v>
      </c>
      <c r="C234" s="8" t="s">
        <v>208</v>
      </c>
      <c r="D234" s="4">
        <v>1844</v>
      </c>
      <c r="E234" s="4">
        <v>1972</v>
      </c>
      <c r="F234" s="4">
        <v>1009</v>
      </c>
      <c r="G234" s="4">
        <v>648</v>
      </c>
      <c r="H234" s="4">
        <v>1041</v>
      </c>
      <c r="I234" s="4">
        <v>1557</v>
      </c>
      <c r="J234" s="4">
        <v>1822</v>
      </c>
      <c r="K234" s="4">
        <v>2079</v>
      </c>
      <c r="L234" s="4">
        <v>1892</v>
      </c>
      <c r="M234" s="4">
        <v>1332</v>
      </c>
      <c r="N234" s="4">
        <v>418</v>
      </c>
      <c r="O234" s="4">
        <v>937</v>
      </c>
      <c r="P234"/>
      <c r="Q234"/>
      <c r="R234"/>
      <c r="S234"/>
    </row>
    <row r="235" spans="1:19" ht="11.25" customHeight="1">
      <c r="A235" s="3" t="s">
        <v>179</v>
      </c>
      <c r="B235" s="3">
        <v>70830</v>
      </c>
      <c r="C235" s="8" t="s">
        <v>209</v>
      </c>
      <c r="D235" s="4">
        <v>693</v>
      </c>
      <c r="E235" s="4">
        <v>1089</v>
      </c>
      <c r="F235" s="4">
        <v>272</v>
      </c>
      <c r="G235" s="4">
        <v>102</v>
      </c>
      <c r="H235" s="4">
        <v>328</v>
      </c>
      <c r="I235" s="4">
        <v>1077</v>
      </c>
      <c r="J235" s="4">
        <v>2021</v>
      </c>
      <c r="K235" s="4">
        <v>1741</v>
      </c>
      <c r="L235" s="4">
        <v>1301</v>
      </c>
      <c r="M235" s="4">
        <v>241</v>
      </c>
      <c r="N235" s="4">
        <v>7</v>
      </c>
      <c r="O235" s="4">
        <v>290</v>
      </c>
      <c r="P235"/>
      <c r="Q235"/>
      <c r="R235"/>
      <c r="S235"/>
    </row>
    <row r="236" spans="1:19" ht="11.25" customHeight="1">
      <c r="A236" s="3" t="s">
        <v>179</v>
      </c>
      <c r="B236" s="3">
        <v>70831</v>
      </c>
      <c r="C236" s="8" t="s">
        <v>210</v>
      </c>
      <c r="D236" s="4">
        <v>3503</v>
      </c>
      <c r="E236" s="4">
        <v>4569</v>
      </c>
      <c r="F236" s="4">
        <v>3258</v>
      </c>
      <c r="G236" s="4">
        <v>1271</v>
      </c>
      <c r="H236" s="4">
        <v>895</v>
      </c>
      <c r="I236" s="4">
        <v>2932</v>
      </c>
      <c r="J236" s="4">
        <v>4906</v>
      </c>
      <c r="K236" s="4">
        <v>5041</v>
      </c>
      <c r="L236" s="4">
        <v>4433</v>
      </c>
      <c r="M236" s="4">
        <v>1355</v>
      </c>
      <c r="N236" s="4">
        <v>102</v>
      </c>
      <c r="O236" s="4">
        <v>2284</v>
      </c>
      <c r="P236"/>
      <c r="Q236"/>
      <c r="R236"/>
      <c r="S236"/>
    </row>
    <row r="237" spans="1:19" ht="11.25" customHeight="1">
      <c r="A237" s="3" t="s">
        <v>179</v>
      </c>
      <c r="B237" s="3">
        <v>70832</v>
      </c>
      <c r="C237" s="8" t="s">
        <v>211</v>
      </c>
      <c r="D237" s="4">
        <v>7726</v>
      </c>
      <c r="E237" s="4">
        <v>8925</v>
      </c>
      <c r="F237" s="4">
        <v>4621</v>
      </c>
      <c r="G237" s="4">
        <v>2903</v>
      </c>
      <c r="H237" s="4">
        <v>5574</v>
      </c>
      <c r="I237" s="4">
        <v>8232</v>
      </c>
      <c r="J237" s="4">
        <v>8371</v>
      </c>
      <c r="K237" s="4">
        <v>8669</v>
      </c>
      <c r="L237" s="4">
        <v>8670</v>
      </c>
      <c r="M237" s="4">
        <v>5711</v>
      </c>
      <c r="N237" s="4">
        <v>2103</v>
      </c>
      <c r="O237" s="4">
        <v>4747</v>
      </c>
      <c r="P237"/>
      <c r="Q237"/>
      <c r="R237"/>
      <c r="S237"/>
    </row>
    <row r="238" spans="1:19" ht="11.25" customHeight="1">
      <c r="A238" s="3" t="s">
        <v>179</v>
      </c>
      <c r="B238" s="3">
        <v>70833</v>
      </c>
      <c r="C238" s="8" t="s">
        <v>212</v>
      </c>
      <c r="D238" s="4">
        <v>79</v>
      </c>
      <c r="E238" s="4">
        <v>130</v>
      </c>
      <c r="F238" s="4">
        <v>34</v>
      </c>
      <c r="G238" s="4">
        <v>121</v>
      </c>
      <c r="H238" s="4">
        <v>211</v>
      </c>
      <c r="I238" s="4">
        <v>294</v>
      </c>
      <c r="J238" s="4">
        <v>359</v>
      </c>
      <c r="K238" s="4">
        <v>1605</v>
      </c>
      <c r="L238" s="4">
        <v>361</v>
      </c>
      <c r="M238" s="4">
        <v>444</v>
      </c>
      <c r="N238" s="4">
        <v>36</v>
      </c>
      <c r="O238" s="4">
        <v>110</v>
      </c>
      <c r="P238"/>
      <c r="Q238"/>
      <c r="R238"/>
      <c r="S238"/>
    </row>
    <row r="239" spans="1:19" ht="11.25" customHeight="1">
      <c r="A239" s="3" t="s">
        <v>179</v>
      </c>
      <c r="B239" s="3">
        <v>70834</v>
      </c>
      <c r="C239" s="8" t="s">
        <v>213</v>
      </c>
      <c r="D239" s="4">
        <v>116</v>
      </c>
      <c r="E239" s="4">
        <v>179</v>
      </c>
      <c r="F239" s="4">
        <v>154</v>
      </c>
      <c r="G239" s="4">
        <v>115</v>
      </c>
      <c r="H239" s="4">
        <v>539</v>
      </c>
      <c r="I239" s="4">
        <v>895</v>
      </c>
      <c r="J239" s="4">
        <v>1294</v>
      </c>
      <c r="K239" s="4">
        <v>1477</v>
      </c>
      <c r="L239" s="4">
        <v>851</v>
      </c>
      <c r="M239" s="4">
        <v>206</v>
      </c>
      <c r="N239" s="4">
        <v>49</v>
      </c>
      <c r="O239" s="4">
        <v>124</v>
      </c>
      <c r="P239"/>
      <c r="Q239"/>
      <c r="R239"/>
      <c r="S239"/>
    </row>
    <row r="240" spans="1:19" ht="11.25" customHeight="1">
      <c r="A240" s="3" t="s">
        <v>179</v>
      </c>
      <c r="B240" s="3">
        <v>70835</v>
      </c>
      <c r="C240" s="8" t="s">
        <v>214</v>
      </c>
      <c r="D240" s="4">
        <v>716</v>
      </c>
      <c r="E240" s="4">
        <v>1132</v>
      </c>
      <c r="F240" s="4">
        <v>403</v>
      </c>
      <c r="G240" s="4">
        <v>607</v>
      </c>
      <c r="H240" s="4">
        <v>1380</v>
      </c>
      <c r="I240" s="4">
        <v>2341</v>
      </c>
      <c r="J240" s="4">
        <v>2792</v>
      </c>
      <c r="K240" s="4">
        <v>3056</v>
      </c>
      <c r="L240" s="4">
        <v>2808</v>
      </c>
      <c r="M240" s="4">
        <v>1386</v>
      </c>
      <c r="N240" s="4">
        <v>372</v>
      </c>
      <c r="O240" s="4">
        <v>1085</v>
      </c>
      <c r="P240"/>
      <c r="Q240"/>
      <c r="R240"/>
      <c r="S240"/>
    </row>
    <row r="241" spans="1:19" ht="11.25" customHeight="1">
      <c r="A241" s="3" t="s">
        <v>179</v>
      </c>
      <c r="B241" s="3">
        <v>70836</v>
      </c>
      <c r="C241" s="8" t="s">
        <v>287</v>
      </c>
      <c r="D241" s="4">
        <v>437</v>
      </c>
      <c r="E241" s="4">
        <v>579</v>
      </c>
      <c r="F241" s="4">
        <v>391</v>
      </c>
      <c r="G241" s="4">
        <v>396</v>
      </c>
      <c r="H241" s="4">
        <v>827</v>
      </c>
      <c r="I241" s="4">
        <v>1342</v>
      </c>
      <c r="J241" s="4">
        <v>1310</v>
      </c>
      <c r="K241" s="4">
        <v>1496</v>
      </c>
      <c r="L241" s="4">
        <v>1404</v>
      </c>
      <c r="M241" s="4">
        <v>731</v>
      </c>
      <c r="N241" s="4">
        <v>284</v>
      </c>
      <c r="O241" s="4">
        <v>527</v>
      </c>
      <c r="P241"/>
      <c r="Q241"/>
      <c r="R241"/>
      <c r="S241"/>
    </row>
    <row r="242" spans="1:19" ht="11.25" customHeight="1">
      <c r="A242" s="3" t="s">
        <v>179</v>
      </c>
      <c r="B242" s="3">
        <v>70837</v>
      </c>
      <c r="C242" s="8" t="s">
        <v>215</v>
      </c>
      <c r="D242" s="4">
        <v>1155</v>
      </c>
      <c r="E242" s="4">
        <v>1671</v>
      </c>
      <c r="F242" s="4">
        <v>827</v>
      </c>
      <c r="G242" s="4">
        <v>375</v>
      </c>
      <c r="H242" s="4">
        <v>850</v>
      </c>
      <c r="I242" s="4">
        <v>1448</v>
      </c>
      <c r="J242" s="4">
        <v>1549</v>
      </c>
      <c r="K242" s="4">
        <v>1774</v>
      </c>
      <c r="L242" s="4">
        <v>1752</v>
      </c>
      <c r="M242" s="4">
        <v>965</v>
      </c>
      <c r="N242" s="4">
        <v>67</v>
      </c>
      <c r="O242" s="4">
        <v>767</v>
      </c>
      <c r="P242"/>
      <c r="Q242"/>
      <c r="R242"/>
      <c r="S242"/>
    </row>
    <row r="243" spans="1:19" ht="11.25" customHeight="1">
      <c r="A243" s="3" t="s">
        <v>216</v>
      </c>
      <c r="B243" s="3">
        <v>70901</v>
      </c>
      <c r="C243" s="8" t="s">
        <v>217</v>
      </c>
      <c r="D243" s="4">
        <v>9184</v>
      </c>
      <c r="E243" s="4">
        <v>11492</v>
      </c>
      <c r="F243" s="4">
        <v>6782</v>
      </c>
      <c r="G243" s="4">
        <v>6619</v>
      </c>
      <c r="H243" s="4">
        <v>10987</v>
      </c>
      <c r="I243" s="4">
        <v>15209</v>
      </c>
      <c r="J243" s="4">
        <v>19532</v>
      </c>
      <c r="K243" s="4">
        <v>18553</v>
      </c>
      <c r="L243" s="4">
        <v>15614</v>
      </c>
      <c r="M243" s="4">
        <v>10667</v>
      </c>
      <c r="N243" s="4">
        <v>4999</v>
      </c>
      <c r="O243" s="4">
        <v>8257</v>
      </c>
      <c r="P243"/>
      <c r="Q243"/>
      <c r="R243"/>
      <c r="S243"/>
    </row>
    <row r="244" spans="1:19" ht="11.25" customHeight="1">
      <c r="A244" s="3" t="s">
        <v>216</v>
      </c>
      <c r="B244" s="3">
        <v>70902</v>
      </c>
      <c r="C244" s="8" t="s">
        <v>288</v>
      </c>
      <c r="D244" s="4">
        <v>7861</v>
      </c>
      <c r="E244" s="4">
        <v>9506</v>
      </c>
      <c r="F244" s="4">
        <v>5930</v>
      </c>
      <c r="G244" s="4">
        <v>4405</v>
      </c>
      <c r="H244" s="4">
        <v>5173</v>
      </c>
      <c r="I244" s="4">
        <v>6059</v>
      </c>
      <c r="J244" s="4">
        <v>9651</v>
      </c>
      <c r="K244" s="4">
        <v>10247</v>
      </c>
      <c r="L244" s="4">
        <v>5879</v>
      </c>
      <c r="M244" s="4">
        <v>5401</v>
      </c>
      <c r="N244" s="4">
        <v>1212</v>
      </c>
      <c r="O244" s="4">
        <v>5926</v>
      </c>
      <c r="P244"/>
      <c r="Q244"/>
      <c r="R244"/>
      <c r="S244"/>
    </row>
    <row r="245" spans="1:19" ht="11.25" customHeight="1">
      <c r="A245" s="3" t="s">
        <v>216</v>
      </c>
      <c r="B245" s="3">
        <v>70903</v>
      </c>
      <c r="C245" s="8" t="s">
        <v>218</v>
      </c>
      <c r="D245" s="4">
        <v>963</v>
      </c>
      <c r="E245" s="4">
        <v>1404</v>
      </c>
      <c r="F245" s="4">
        <v>689</v>
      </c>
      <c r="G245" s="4">
        <v>252</v>
      </c>
      <c r="H245" s="4">
        <v>130</v>
      </c>
      <c r="I245" s="4">
        <v>495</v>
      </c>
      <c r="J245" s="4">
        <v>1123</v>
      </c>
      <c r="K245" s="4">
        <v>1328</v>
      </c>
      <c r="L245" s="4">
        <v>382</v>
      </c>
      <c r="M245" s="4">
        <v>138</v>
      </c>
      <c r="N245" s="4">
        <v>70</v>
      </c>
      <c r="O245" s="4">
        <v>662</v>
      </c>
      <c r="P245"/>
      <c r="Q245"/>
      <c r="R245"/>
      <c r="S245"/>
    </row>
    <row r="246" spans="1:19" ht="11.25" customHeight="1">
      <c r="A246" s="3" t="s">
        <v>216</v>
      </c>
      <c r="B246" s="3">
        <v>70904</v>
      </c>
      <c r="C246" s="8" t="s">
        <v>289</v>
      </c>
      <c r="D246" s="4">
        <v>970</v>
      </c>
      <c r="E246" s="4">
        <v>1164</v>
      </c>
      <c r="F246" s="4">
        <v>605</v>
      </c>
      <c r="G246" s="4">
        <v>383</v>
      </c>
      <c r="H246" s="4">
        <v>238</v>
      </c>
      <c r="I246" s="4">
        <v>541</v>
      </c>
      <c r="J246" s="4">
        <v>686</v>
      </c>
      <c r="K246" s="4">
        <v>529</v>
      </c>
      <c r="L246" s="4">
        <v>386</v>
      </c>
      <c r="M246" s="4">
        <v>112</v>
      </c>
      <c r="N246" s="4">
        <v>36</v>
      </c>
      <c r="O246" s="4">
        <v>648</v>
      </c>
      <c r="P246"/>
      <c r="Q246"/>
      <c r="R246"/>
      <c r="S246"/>
    </row>
    <row r="247" spans="1:19" ht="11.25" customHeight="1">
      <c r="A247" s="3" t="s">
        <v>216</v>
      </c>
      <c r="B247" s="3">
        <v>70905</v>
      </c>
      <c r="C247" s="8" t="s">
        <v>314</v>
      </c>
      <c r="D247" s="4">
        <v>206</v>
      </c>
      <c r="E247" s="4">
        <v>297</v>
      </c>
      <c r="F247" s="4">
        <v>185</v>
      </c>
      <c r="G247" s="4">
        <v>141</v>
      </c>
      <c r="H247" s="4">
        <v>192</v>
      </c>
      <c r="I247" s="4">
        <v>207</v>
      </c>
      <c r="J247" s="4">
        <v>289</v>
      </c>
      <c r="K247" s="4">
        <v>274</v>
      </c>
      <c r="L247" s="4">
        <v>214</v>
      </c>
      <c r="M247" s="4">
        <v>143</v>
      </c>
      <c r="N247" s="4">
        <v>79</v>
      </c>
      <c r="O247" s="4">
        <v>194</v>
      </c>
      <c r="P247"/>
      <c r="Q247"/>
      <c r="R247"/>
      <c r="S247"/>
    </row>
    <row r="248" spans="1:19" ht="11.25" customHeight="1">
      <c r="A248" s="3" t="s">
        <v>216</v>
      </c>
      <c r="B248" s="3">
        <v>70907</v>
      </c>
      <c r="C248" s="8" t="s">
        <v>290</v>
      </c>
      <c r="D248" s="4">
        <v>21929</v>
      </c>
      <c r="E248" s="4">
        <v>26075</v>
      </c>
      <c r="F248" s="4">
        <v>13909</v>
      </c>
      <c r="G248" s="4">
        <v>12729</v>
      </c>
      <c r="H248" s="4">
        <v>22387</v>
      </c>
      <c r="I248" s="4">
        <v>30562</v>
      </c>
      <c r="J248" s="4">
        <v>36993</v>
      </c>
      <c r="K248" s="4">
        <v>35775</v>
      </c>
      <c r="L248" s="4">
        <v>32350</v>
      </c>
      <c r="M248" s="4">
        <v>23700</v>
      </c>
      <c r="N248" s="4">
        <v>7533</v>
      </c>
      <c r="O248" s="4">
        <v>14927</v>
      </c>
      <c r="P248"/>
      <c r="Q248"/>
      <c r="R248"/>
      <c r="S248"/>
    </row>
    <row r="249" spans="1:19" ht="11.25" customHeight="1">
      <c r="A249" s="3" t="s">
        <v>216</v>
      </c>
      <c r="B249" s="3">
        <v>70908</v>
      </c>
      <c r="C249" s="8" t="s">
        <v>219</v>
      </c>
      <c r="D249" s="4">
        <v>9683</v>
      </c>
      <c r="E249" s="4">
        <v>11150</v>
      </c>
      <c r="F249" s="4">
        <v>8341</v>
      </c>
      <c r="G249" s="4">
        <v>4224</v>
      </c>
      <c r="H249" s="4">
        <v>2791</v>
      </c>
      <c r="I249" s="4">
        <v>6621</v>
      </c>
      <c r="J249" s="4">
        <v>11956</v>
      </c>
      <c r="K249" s="4">
        <v>13172</v>
      </c>
      <c r="L249" s="4">
        <v>7980</v>
      </c>
      <c r="M249" s="4">
        <v>5283</v>
      </c>
      <c r="N249" s="4">
        <v>2522</v>
      </c>
      <c r="O249" s="4">
        <v>7990</v>
      </c>
      <c r="P249"/>
      <c r="Q249"/>
      <c r="R249"/>
      <c r="S249"/>
    </row>
    <row r="250" spans="1:19" ht="11.25" customHeight="1">
      <c r="A250" s="3" t="s">
        <v>216</v>
      </c>
      <c r="B250" s="3">
        <v>70909</v>
      </c>
      <c r="C250" s="8" t="s">
        <v>220</v>
      </c>
      <c r="D250" s="4">
        <v>15255</v>
      </c>
      <c r="E250" s="4">
        <v>18965</v>
      </c>
      <c r="F250" s="4">
        <v>12502</v>
      </c>
      <c r="G250" s="4">
        <v>6508</v>
      </c>
      <c r="H250" s="4">
        <v>7871</v>
      </c>
      <c r="I250" s="4">
        <v>12429</v>
      </c>
      <c r="J250" s="4">
        <v>17329</v>
      </c>
      <c r="K250" s="4">
        <v>17027</v>
      </c>
      <c r="L250" s="4">
        <v>12744</v>
      </c>
      <c r="M250" s="4">
        <v>10266</v>
      </c>
      <c r="N250" s="4">
        <v>3560</v>
      </c>
      <c r="O250" s="4">
        <v>11546</v>
      </c>
      <c r="P250"/>
      <c r="Q250"/>
      <c r="R250"/>
      <c r="S250"/>
    </row>
    <row r="251" spans="1:19" ht="11.25" customHeight="1">
      <c r="A251" s="3" t="s">
        <v>216</v>
      </c>
      <c r="B251" s="3">
        <v>70910</v>
      </c>
      <c r="C251" s="8" t="s">
        <v>221</v>
      </c>
      <c r="D251" s="4">
        <v>8577</v>
      </c>
      <c r="E251" s="4">
        <v>10024</v>
      </c>
      <c r="F251" s="4">
        <v>6790</v>
      </c>
      <c r="G251" s="4">
        <v>3029</v>
      </c>
      <c r="H251" s="4">
        <v>2139</v>
      </c>
      <c r="I251" s="4">
        <v>3961</v>
      </c>
      <c r="J251" s="4">
        <v>6390</v>
      </c>
      <c r="K251" s="4">
        <v>6192</v>
      </c>
      <c r="L251" s="4">
        <v>4316</v>
      </c>
      <c r="M251" s="4">
        <v>2085</v>
      </c>
      <c r="N251" s="4">
        <v>965</v>
      </c>
      <c r="O251" s="4">
        <v>5861</v>
      </c>
      <c r="P251"/>
      <c r="Q251"/>
      <c r="R251"/>
      <c r="S251"/>
    </row>
    <row r="252" spans="1:19" ht="11.25" customHeight="1">
      <c r="A252" s="3" t="s">
        <v>216</v>
      </c>
      <c r="B252" s="3">
        <v>70911</v>
      </c>
      <c r="C252" s="8" t="s">
        <v>222</v>
      </c>
      <c r="D252" s="4">
        <v>91</v>
      </c>
      <c r="E252" s="4">
        <v>107</v>
      </c>
      <c r="F252" s="4">
        <v>58</v>
      </c>
      <c r="G252" s="4">
        <v>65</v>
      </c>
      <c r="H252" s="4">
        <v>102</v>
      </c>
      <c r="I252" s="4">
        <v>133</v>
      </c>
      <c r="J252" s="4">
        <v>148</v>
      </c>
      <c r="K252" s="4">
        <v>130</v>
      </c>
      <c r="L252" s="4">
        <v>98</v>
      </c>
      <c r="M252" s="4">
        <v>48</v>
      </c>
      <c r="N252" s="4">
        <v>35</v>
      </c>
      <c r="O252" s="4">
        <v>93</v>
      </c>
      <c r="P252"/>
      <c r="Q252"/>
      <c r="R252"/>
      <c r="S252"/>
    </row>
    <row r="253" spans="1:19" ht="11.25" customHeight="1">
      <c r="A253" s="3" t="s">
        <v>216</v>
      </c>
      <c r="B253" s="3">
        <v>70912</v>
      </c>
      <c r="C253" s="8" t="s">
        <v>223</v>
      </c>
      <c r="D253" s="4">
        <v>20710</v>
      </c>
      <c r="E253" s="4">
        <v>23367</v>
      </c>
      <c r="F253" s="4">
        <v>19805</v>
      </c>
      <c r="G253" s="4">
        <v>4353</v>
      </c>
      <c r="H253" s="4">
        <v>1777</v>
      </c>
      <c r="I253" s="4">
        <v>5391</v>
      </c>
      <c r="J253" s="4">
        <v>13048</v>
      </c>
      <c r="K253" s="4">
        <v>14472</v>
      </c>
      <c r="L253" s="4">
        <v>9576</v>
      </c>
      <c r="M253" s="4">
        <v>4461</v>
      </c>
      <c r="N253" s="4">
        <v>456</v>
      </c>
      <c r="O253" s="4">
        <v>14293</v>
      </c>
      <c r="P253"/>
      <c r="Q253"/>
      <c r="R253"/>
      <c r="S253"/>
    </row>
    <row r="254" spans="1:19" ht="11.25" customHeight="1">
      <c r="A254" s="3" t="s">
        <v>216</v>
      </c>
      <c r="B254" s="3">
        <v>70913</v>
      </c>
      <c r="C254" s="8" t="s">
        <v>224</v>
      </c>
      <c r="D254" s="4">
        <v>2791</v>
      </c>
      <c r="E254" s="4">
        <v>3310</v>
      </c>
      <c r="F254" s="4">
        <v>2340</v>
      </c>
      <c r="G254" s="4">
        <v>949</v>
      </c>
      <c r="H254" s="4">
        <v>735</v>
      </c>
      <c r="I254" s="4">
        <v>1194</v>
      </c>
      <c r="J254" s="4">
        <v>2143</v>
      </c>
      <c r="K254" s="4">
        <v>1893</v>
      </c>
      <c r="L254" s="4">
        <v>999</v>
      </c>
      <c r="M254" s="4">
        <v>402</v>
      </c>
      <c r="N254" s="4">
        <v>71</v>
      </c>
      <c r="O254" s="4">
        <v>2014</v>
      </c>
      <c r="P254"/>
      <c r="Q254"/>
      <c r="R254"/>
      <c r="S254"/>
    </row>
    <row r="255" spans="1:19" ht="11.25" customHeight="1">
      <c r="A255" s="3" t="s">
        <v>216</v>
      </c>
      <c r="B255" s="3">
        <v>70914</v>
      </c>
      <c r="C255" s="8" t="s">
        <v>225</v>
      </c>
      <c r="D255" s="4">
        <v>3480</v>
      </c>
      <c r="E255" s="4">
        <v>4158</v>
      </c>
      <c r="F255" s="4">
        <v>2612</v>
      </c>
      <c r="G255" s="4">
        <v>814</v>
      </c>
      <c r="H255" s="4">
        <v>836</v>
      </c>
      <c r="I255" s="4">
        <v>1215</v>
      </c>
      <c r="J255" s="4">
        <v>2062</v>
      </c>
      <c r="K255" s="4">
        <v>2090</v>
      </c>
      <c r="L255" s="4">
        <v>1282</v>
      </c>
      <c r="M255" s="4">
        <v>563</v>
      </c>
      <c r="N255" s="4">
        <v>111</v>
      </c>
      <c r="O255" s="4">
        <v>1995</v>
      </c>
      <c r="P255"/>
      <c r="Q255"/>
      <c r="R255"/>
      <c r="S255"/>
    </row>
    <row r="256" spans="1:19" ht="11.25" customHeight="1">
      <c r="A256" s="3" t="s">
        <v>216</v>
      </c>
      <c r="B256" s="3">
        <v>70915</v>
      </c>
      <c r="C256" s="8" t="s">
        <v>291</v>
      </c>
      <c r="D256" s="4">
        <v>2694</v>
      </c>
      <c r="E256" s="4">
        <v>3637</v>
      </c>
      <c r="F256" s="4">
        <v>2203</v>
      </c>
      <c r="G256" s="4">
        <v>1288</v>
      </c>
      <c r="H256" s="4">
        <v>1526</v>
      </c>
      <c r="I256" s="4">
        <v>1773</v>
      </c>
      <c r="J256" s="4">
        <v>2697</v>
      </c>
      <c r="K256" s="4">
        <v>2479</v>
      </c>
      <c r="L256" s="4">
        <v>1854</v>
      </c>
      <c r="M256" s="4">
        <v>1830</v>
      </c>
      <c r="N256" s="4">
        <v>433</v>
      </c>
      <c r="O256" s="4">
        <v>2265</v>
      </c>
      <c r="P256"/>
      <c r="Q256"/>
      <c r="R256"/>
      <c r="S256"/>
    </row>
    <row r="257" spans="1:19" ht="11.25" customHeight="1">
      <c r="A257" s="3" t="s">
        <v>216</v>
      </c>
      <c r="B257" s="3">
        <v>70916</v>
      </c>
      <c r="C257" s="8" t="s">
        <v>226</v>
      </c>
      <c r="D257" s="4">
        <v>6975</v>
      </c>
      <c r="E257" s="4">
        <v>8948</v>
      </c>
      <c r="F257" s="4">
        <v>5163</v>
      </c>
      <c r="G257" s="4">
        <v>2217</v>
      </c>
      <c r="H257" s="4">
        <v>1820</v>
      </c>
      <c r="I257" s="4">
        <v>3442</v>
      </c>
      <c r="J257" s="4">
        <v>6326</v>
      </c>
      <c r="K257" s="4">
        <v>5440</v>
      </c>
      <c r="L257" s="4">
        <v>3599</v>
      </c>
      <c r="M257" s="4">
        <v>1474</v>
      </c>
      <c r="N257" s="4">
        <v>671</v>
      </c>
      <c r="O257" s="4">
        <v>4879</v>
      </c>
      <c r="P257"/>
      <c r="Q257"/>
      <c r="R257"/>
      <c r="S257"/>
    </row>
    <row r="258" spans="1:19" ht="11.25" customHeight="1">
      <c r="A258" s="3" t="s">
        <v>216</v>
      </c>
      <c r="B258" s="3">
        <v>70917</v>
      </c>
      <c r="C258" s="8" t="s">
        <v>227</v>
      </c>
      <c r="D258" s="4">
        <v>882</v>
      </c>
      <c r="E258" s="4">
        <v>1077</v>
      </c>
      <c r="F258" s="4">
        <v>551</v>
      </c>
      <c r="G258" s="4">
        <v>645</v>
      </c>
      <c r="H258" s="4">
        <v>1152</v>
      </c>
      <c r="I258" s="4">
        <v>1483</v>
      </c>
      <c r="J258" s="4">
        <v>1709</v>
      </c>
      <c r="K258" s="4">
        <v>1735</v>
      </c>
      <c r="L258" s="4">
        <v>1467</v>
      </c>
      <c r="M258" s="4">
        <v>723</v>
      </c>
      <c r="N258" s="4">
        <v>400</v>
      </c>
      <c r="O258" s="4">
        <v>538</v>
      </c>
      <c r="P258"/>
      <c r="Q258"/>
      <c r="R258"/>
      <c r="S258"/>
    </row>
    <row r="259" spans="1:19" ht="11.25" customHeight="1">
      <c r="A259" s="3" t="s">
        <v>216</v>
      </c>
      <c r="B259" s="3">
        <v>70918</v>
      </c>
      <c r="C259" s="8" t="s">
        <v>228</v>
      </c>
      <c r="D259" s="4">
        <v>8758</v>
      </c>
      <c r="E259" s="4">
        <v>9961</v>
      </c>
      <c r="F259" s="4">
        <v>7777</v>
      </c>
      <c r="G259" s="4">
        <v>3170</v>
      </c>
      <c r="H259" s="4">
        <v>2322</v>
      </c>
      <c r="I259" s="4">
        <v>3619</v>
      </c>
      <c r="J259" s="4">
        <v>5616</v>
      </c>
      <c r="K259" s="4">
        <v>5968</v>
      </c>
      <c r="L259" s="4">
        <v>4577</v>
      </c>
      <c r="M259" s="4">
        <v>2419</v>
      </c>
      <c r="N259" s="4">
        <v>474</v>
      </c>
      <c r="O259" s="4">
        <v>6798</v>
      </c>
      <c r="P259"/>
      <c r="Q259"/>
      <c r="R259"/>
      <c r="S259"/>
    </row>
    <row r="260" spans="1:19" ht="11.25" customHeight="1">
      <c r="A260" s="3" t="s">
        <v>216</v>
      </c>
      <c r="B260" s="3">
        <v>70920</v>
      </c>
      <c r="C260" s="8" t="s">
        <v>229</v>
      </c>
      <c r="D260" s="4">
        <v>37354</v>
      </c>
      <c r="E260" s="4">
        <v>41683</v>
      </c>
      <c r="F260" s="4">
        <v>32902</v>
      </c>
      <c r="G260" s="4">
        <v>13192</v>
      </c>
      <c r="H260" s="4">
        <v>9231</v>
      </c>
      <c r="I260" s="4">
        <v>24031</v>
      </c>
      <c r="J260" s="4">
        <v>40104</v>
      </c>
      <c r="K260" s="4">
        <v>39536</v>
      </c>
      <c r="L260" s="4">
        <v>29538</v>
      </c>
      <c r="M260" s="4">
        <v>12085</v>
      </c>
      <c r="N260" s="4">
        <v>4164</v>
      </c>
      <c r="O260" s="4">
        <v>26488</v>
      </c>
      <c r="P260"/>
      <c r="Q260"/>
      <c r="R260"/>
      <c r="S260"/>
    </row>
    <row r="261" spans="1:19" ht="11.25" customHeight="1">
      <c r="A261" s="3" t="s">
        <v>216</v>
      </c>
      <c r="B261" s="3">
        <v>70921</v>
      </c>
      <c r="C261" s="8" t="s">
        <v>230</v>
      </c>
      <c r="D261" s="4">
        <v>1424</v>
      </c>
      <c r="E261" s="4">
        <v>1501</v>
      </c>
      <c r="F261" s="4">
        <v>1125</v>
      </c>
      <c r="G261" s="4">
        <v>1061</v>
      </c>
      <c r="H261" s="4">
        <v>1383</v>
      </c>
      <c r="I261" s="4">
        <v>2293</v>
      </c>
      <c r="J261" s="4">
        <v>3867</v>
      </c>
      <c r="K261" s="4">
        <v>4203</v>
      </c>
      <c r="L261" s="4">
        <v>2925</v>
      </c>
      <c r="M261" s="4">
        <v>1633</v>
      </c>
      <c r="N261" s="4">
        <v>522</v>
      </c>
      <c r="O261" s="4">
        <v>1208</v>
      </c>
      <c r="P261"/>
      <c r="Q261"/>
      <c r="R261"/>
      <c r="S261"/>
    </row>
    <row r="262" spans="1:19" ht="11.25" customHeight="1">
      <c r="A262" s="3" t="s">
        <v>216</v>
      </c>
      <c r="B262" s="3">
        <v>70922</v>
      </c>
      <c r="C262" s="8" t="s">
        <v>292</v>
      </c>
      <c r="D262" s="4">
        <v>5660</v>
      </c>
      <c r="E262" s="4">
        <v>7125</v>
      </c>
      <c r="F262" s="4">
        <v>4451</v>
      </c>
      <c r="G262" s="4">
        <v>2080</v>
      </c>
      <c r="H262" s="4">
        <v>1378</v>
      </c>
      <c r="I262" s="4">
        <v>2898</v>
      </c>
      <c r="J262" s="4">
        <v>3996</v>
      </c>
      <c r="K262" s="4">
        <v>3937</v>
      </c>
      <c r="L262" s="4">
        <v>3002</v>
      </c>
      <c r="M262" s="4">
        <v>1516</v>
      </c>
      <c r="N262" s="4">
        <v>380</v>
      </c>
      <c r="O262" s="4">
        <v>3964</v>
      </c>
      <c r="P262"/>
      <c r="Q262"/>
      <c r="R262"/>
      <c r="S262"/>
    </row>
    <row r="263" spans="1:19" ht="11.25" customHeight="1">
      <c r="A263" s="3" t="s">
        <v>216</v>
      </c>
      <c r="B263" s="3">
        <v>70923</v>
      </c>
      <c r="C263" s="8" t="s">
        <v>293</v>
      </c>
      <c r="D263" s="4">
        <v>5016</v>
      </c>
      <c r="E263" s="4">
        <v>6201</v>
      </c>
      <c r="F263" s="4">
        <v>4005</v>
      </c>
      <c r="G263" s="4">
        <v>1835</v>
      </c>
      <c r="H263" s="4">
        <v>1055</v>
      </c>
      <c r="I263" s="4">
        <v>2668</v>
      </c>
      <c r="J263" s="4">
        <v>4205</v>
      </c>
      <c r="K263" s="4">
        <v>4121</v>
      </c>
      <c r="L263" s="4">
        <v>3020</v>
      </c>
      <c r="M263" s="4">
        <v>1819</v>
      </c>
      <c r="N263" s="4">
        <v>182</v>
      </c>
      <c r="O263" s="4">
        <v>3441</v>
      </c>
      <c r="P263"/>
      <c r="Q263"/>
      <c r="R263"/>
      <c r="S263"/>
    </row>
    <row r="264" spans="1:19" ht="11.25" customHeight="1">
      <c r="A264" s="3" t="s">
        <v>216</v>
      </c>
      <c r="B264" s="3">
        <v>70924</v>
      </c>
      <c r="C264" s="8" t="s">
        <v>231</v>
      </c>
      <c r="D264" s="4">
        <v>2705</v>
      </c>
      <c r="E264" s="4">
        <v>3020</v>
      </c>
      <c r="F264" s="4">
        <v>1921</v>
      </c>
      <c r="G264" s="4">
        <v>747</v>
      </c>
      <c r="H264" s="4">
        <v>768</v>
      </c>
      <c r="I264" s="4">
        <v>1031</v>
      </c>
      <c r="J264" s="4">
        <v>1766</v>
      </c>
      <c r="K264" s="4">
        <v>1668</v>
      </c>
      <c r="L264" s="4">
        <v>1053</v>
      </c>
      <c r="M264" s="4">
        <v>320</v>
      </c>
      <c r="N264" s="4">
        <v>48</v>
      </c>
      <c r="O264" s="4">
        <v>1688</v>
      </c>
      <c r="P264"/>
      <c r="Q264"/>
      <c r="R264"/>
      <c r="S264"/>
    </row>
    <row r="265" spans="1:19" ht="11.25" customHeight="1">
      <c r="A265" s="3" t="s">
        <v>216</v>
      </c>
      <c r="B265" s="3">
        <v>70925</v>
      </c>
      <c r="C265" s="8" t="s">
        <v>232</v>
      </c>
      <c r="D265" s="4">
        <v>831</v>
      </c>
      <c r="E265" s="4">
        <v>1336</v>
      </c>
      <c r="F265" s="4">
        <v>685</v>
      </c>
      <c r="G265" s="4">
        <v>605</v>
      </c>
      <c r="H265" s="4">
        <v>723</v>
      </c>
      <c r="I265" s="4">
        <v>777</v>
      </c>
      <c r="J265" s="4">
        <v>1096</v>
      </c>
      <c r="K265" s="4">
        <v>1049</v>
      </c>
      <c r="L265" s="4">
        <v>1062</v>
      </c>
      <c r="M265" s="4">
        <v>645</v>
      </c>
      <c r="N265" s="4">
        <v>212</v>
      </c>
      <c r="O265" s="4">
        <v>863</v>
      </c>
      <c r="P265"/>
      <c r="Q265"/>
      <c r="R265"/>
      <c r="S265"/>
    </row>
    <row r="266" spans="1:19" ht="11.25" customHeight="1">
      <c r="A266" s="3" t="s">
        <v>216</v>
      </c>
      <c r="B266" s="3">
        <v>70926</v>
      </c>
      <c r="C266" s="8" t="s">
        <v>233</v>
      </c>
      <c r="D266" s="4">
        <v>1250</v>
      </c>
      <c r="E266" s="4">
        <v>1813</v>
      </c>
      <c r="F266" s="4">
        <v>1387</v>
      </c>
      <c r="G266" s="4">
        <v>1177</v>
      </c>
      <c r="H266" s="4">
        <v>1609</v>
      </c>
      <c r="I266" s="4">
        <v>2258</v>
      </c>
      <c r="J266" s="4">
        <v>3068</v>
      </c>
      <c r="K266" s="4">
        <v>3405</v>
      </c>
      <c r="L266" s="4">
        <v>2313</v>
      </c>
      <c r="M266" s="4">
        <v>1153</v>
      </c>
      <c r="N266" s="4">
        <v>962</v>
      </c>
      <c r="O266" s="4">
        <v>1431</v>
      </c>
      <c r="P266"/>
      <c r="Q266"/>
      <c r="R266"/>
      <c r="S266"/>
    </row>
    <row r="267" spans="1:19" ht="11.25" customHeight="1">
      <c r="A267" s="3" t="s">
        <v>216</v>
      </c>
      <c r="B267" s="3">
        <v>70927</v>
      </c>
      <c r="C267" s="8" t="s">
        <v>234</v>
      </c>
      <c r="D267" s="4">
        <v>7422</v>
      </c>
      <c r="E267" s="4">
        <v>8996</v>
      </c>
      <c r="F267" s="4">
        <v>6056</v>
      </c>
      <c r="G267" s="4">
        <v>2548</v>
      </c>
      <c r="H267" s="4">
        <v>1390</v>
      </c>
      <c r="I267" s="4">
        <v>2856</v>
      </c>
      <c r="J267" s="4">
        <v>5274</v>
      </c>
      <c r="K267" s="4">
        <v>5158</v>
      </c>
      <c r="L267" s="4">
        <v>3336</v>
      </c>
      <c r="M267" s="4">
        <v>1678</v>
      </c>
      <c r="N267" s="4">
        <v>560</v>
      </c>
      <c r="O267" s="4">
        <v>5080</v>
      </c>
      <c r="P267"/>
      <c r="Q267"/>
      <c r="R267"/>
      <c r="S267"/>
    </row>
    <row r="268" spans="1:19" ht="11.25" customHeight="1">
      <c r="A268" s="3" t="s">
        <v>216</v>
      </c>
      <c r="B268" s="3">
        <v>70928</v>
      </c>
      <c r="C268" s="8" t="s">
        <v>235</v>
      </c>
      <c r="D268" s="4">
        <v>2136</v>
      </c>
      <c r="E268" s="4">
        <v>2208</v>
      </c>
      <c r="F268" s="4">
        <v>2218</v>
      </c>
      <c r="G268" s="4">
        <v>1860</v>
      </c>
      <c r="H268" s="4">
        <v>1826</v>
      </c>
      <c r="I268" s="4">
        <v>1535</v>
      </c>
      <c r="J268" s="4">
        <v>1741</v>
      </c>
      <c r="K268" s="4">
        <v>2095</v>
      </c>
      <c r="L268" s="4">
        <v>2088</v>
      </c>
      <c r="M268" s="4">
        <v>2006</v>
      </c>
      <c r="N268" s="4">
        <v>2118</v>
      </c>
      <c r="O268" s="4">
        <v>2192</v>
      </c>
      <c r="P268"/>
      <c r="Q268"/>
      <c r="R268"/>
      <c r="S268"/>
    </row>
    <row r="269" spans="1:19" ht="11.25" customHeight="1">
      <c r="A269" s="3" t="s">
        <v>216</v>
      </c>
      <c r="B269" s="3">
        <v>70929</v>
      </c>
      <c r="C269" s="8" t="s">
        <v>294</v>
      </c>
      <c r="D269" s="4">
        <v>371</v>
      </c>
      <c r="E269" s="4">
        <v>465</v>
      </c>
      <c r="F269" s="4">
        <v>246</v>
      </c>
      <c r="G269" s="4">
        <v>273</v>
      </c>
      <c r="H269" s="4">
        <v>382</v>
      </c>
      <c r="I269" s="4">
        <v>433</v>
      </c>
      <c r="J269" s="4">
        <v>593</v>
      </c>
      <c r="K269" s="4">
        <v>587</v>
      </c>
      <c r="L269" s="4">
        <v>473</v>
      </c>
      <c r="M269" s="4">
        <v>267</v>
      </c>
      <c r="N269" s="4">
        <v>208</v>
      </c>
      <c r="O269" s="4">
        <v>336</v>
      </c>
      <c r="P269"/>
      <c r="Q269"/>
      <c r="R269"/>
      <c r="S269"/>
    </row>
    <row r="270" spans="1:19" ht="11.25" customHeight="1">
      <c r="A270" s="3" t="s">
        <v>216</v>
      </c>
      <c r="B270" s="3">
        <v>70930</v>
      </c>
      <c r="C270" s="8" t="s">
        <v>295</v>
      </c>
      <c r="D270" s="4">
        <v>1805</v>
      </c>
      <c r="E270" s="4">
        <v>1929</v>
      </c>
      <c r="F270" s="4">
        <v>1289</v>
      </c>
      <c r="G270" s="4">
        <v>1018</v>
      </c>
      <c r="H270" s="4">
        <v>887</v>
      </c>
      <c r="I270" s="4">
        <v>1563</v>
      </c>
      <c r="J270" s="4">
        <v>1706</v>
      </c>
      <c r="K270" s="4">
        <v>1940</v>
      </c>
      <c r="L270" s="4">
        <v>1710</v>
      </c>
      <c r="M270" s="4">
        <v>698</v>
      </c>
      <c r="N270" s="4">
        <v>771</v>
      </c>
      <c r="O270" s="4">
        <v>1486</v>
      </c>
      <c r="P270"/>
      <c r="Q270"/>
      <c r="R270"/>
      <c r="S270"/>
    </row>
    <row r="271" spans="1:19" ht="11.25" customHeight="1">
      <c r="A271" s="3" t="s">
        <v>216</v>
      </c>
      <c r="B271" s="3">
        <v>70931</v>
      </c>
      <c r="C271" s="8" t="s">
        <v>236</v>
      </c>
      <c r="D271" s="4">
        <v>6061</v>
      </c>
      <c r="E271" s="4">
        <v>7825</v>
      </c>
      <c r="F271" s="4">
        <v>4900</v>
      </c>
      <c r="G271" s="4">
        <v>1947</v>
      </c>
      <c r="H271" s="4">
        <v>1883</v>
      </c>
      <c r="I271" s="4">
        <v>2975</v>
      </c>
      <c r="J271" s="4">
        <v>4053</v>
      </c>
      <c r="K271" s="4">
        <v>4484</v>
      </c>
      <c r="L271" s="4">
        <v>3031</v>
      </c>
      <c r="M271" s="4">
        <v>1589</v>
      </c>
      <c r="N271" s="4">
        <v>455</v>
      </c>
      <c r="O271" s="4">
        <v>4467</v>
      </c>
      <c r="P271"/>
      <c r="Q271"/>
      <c r="R271"/>
      <c r="S271"/>
    </row>
    <row r="272" spans="1:19" ht="11.25" customHeight="1">
      <c r="A272" s="3" t="s">
        <v>216</v>
      </c>
      <c r="B272" s="3">
        <v>70932</v>
      </c>
      <c r="C272" s="8" t="s">
        <v>237</v>
      </c>
      <c r="D272" s="4">
        <v>1726</v>
      </c>
      <c r="E272" s="4">
        <v>2331</v>
      </c>
      <c r="F272" s="4">
        <v>1259</v>
      </c>
      <c r="G272" s="4">
        <v>656</v>
      </c>
      <c r="H272" s="4">
        <v>491</v>
      </c>
      <c r="I272" s="4">
        <v>829</v>
      </c>
      <c r="J272" s="4">
        <v>1224</v>
      </c>
      <c r="K272" s="4">
        <v>1132</v>
      </c>
      <c r="L272" s="4">
        <v>659</v>
      </c>
      <c r="M272" s="4">
        <v>372</v>
      </c>
      <c r="N272" s="4">
        <v>111</v>
      </c>
      <c r="O272" s="4">
        <v>1265</v>
      </c>
      <c r="P272"/>
      <c r="Q272"/>
      <c r="R272"/>
      <c r="S272"/>
    </row>
    <row r="273" spans="1:19" ht="11.25" customHeight="1">
      <c r="A273" s="3" t="s">
        <v>216</v>
      </c>
      <c r="B273" s="3">
        <v>70933</v>
      </c>
      <c r="C273" s="8" t="s">
        <v>238</v>
      </c>
      <c r="D273" s="4">
        <v>129</v>
      </c>
      <c r="E273" s="4">
        <v>283</v>
      </c>
      <c r="F273" s="4">
        <v>108</v>
      </c>
      <c r="G273" s="4">
        <v>188</v>
      </c>
      <c r="H273" s="4">
        <v>191</v>
      </c>
      <c r="I273" s="4">
        <v>259</v>
      </c>
      <c r="J273" s="4">
        <v>305</v>
      </c>
      <c r="K273" s="4">
        <v>280</v>
      </c>
      <c r="L273" s="4">
        <v>190</v>
      </c>
      <c r="M273" s="4">
        <v>187</v>
      </c>
      <c r="N273" s="4">
        <v>113</v>
      </c>
      <c r="O273" s="4">
        <v>222</v>
      </c>
      <c r="P273"/>
      <c r="Q273"/>
      <c r="R273"/>
      <c r="S273"/>
    </row>
    <row r="274" spans="1:19" ht="11.25" customHeight="1">
      <c r="A274" s="3" t="s">
        <v>216</v>
      </c>
      <c r="B274" s="3">
        <v>70934</v>
      </c>
      <c r="C274" s="8" t="s">
        <v>239</v>
      </c>
      <c r="D274" s="4">
        <v>23174</v>
      </c>
      <c r="E274" s="4">
        <v>25854</v>
      </c>
      <c r="F274" s="4">
        <v>21832</v>
      </c>
      <c r="G274" s="4">
        <v>15431</v>
      </c>
      <c r="H274" s="4">
        <v>4162</v>
      </c>
      <c r="I274" s="4">
        <v>7314</v>
      </c>
      <c r="J274" s="4">
        <v>16223</v>
      </c>
      <c r="K274" s="4">
        <v>16012</v>
      </c>
      <c r="L274" s="4">
        <v>10420</v>
      </c>
      <c r="M274" s="4">
        <v>17413</v>
      </c>
      <c r="N274" s="4">
        <v>17790</v>
      </c>
      <c r="O274" s="4">
        <v>23360</v>
      </c>
      <c r="P274"/>
      <c r="Q274"/>
      <c r="R274"/>
      <c r="S274"/>
    </row>
    <row r="275" spans="1:19" ht="11.25" customHeight="1">
      <c r="A275" s="3" t="s">
        <v>216</v>
      </c>
      <c r="B275" s="3">
        <v>70935</v>
      </c>
      <c r="C275" s="8" t="s">
        <v>240</v>
      </c>
      <c r="D275" s="4">
        <v>4833</v>
      </c>
      <c r="E275" s="4">
        <v>5905</v>
      </c>
      <c r="F275" s="4">
        <v>4131</v>
      </c>
      <c r="G275" s="4">
        <v>1312</v>
      </c>
      <c r="H275" s="4">
        <v>2057</v>
      </c>
      <c r="I275" s="4">
        <v>2816</v>
      </c>
      <c r="J275" s="4">
        <v>3626</v>
      </c>
      <c r="K275" s="4">
        <v>3684</v>
      </c>
      <c r="L275" s="4">
        <v>3047</v>
      </c>
      <c r="M275" s="4">
        <v>2541</v>
      </c>
      <c r="N275" s="4">
        <v>616</v>
      </c>
      <c r="O275" s="4">
        <v>3299</v>
      </c>
      <c r="P275"/>
      <c r="Q275"/>
      <c r="R275"/>
      <c r="S275"/>
    </row>
    <row r="276" spans="1:19" ht="11.25" customHeight="1">
      <c r="A276" s="3" t="s">
        <v>216</v>
      </c>
      <c r="B276" s="3">
        <v>70936</v>
      </c>
      <c r="C276" s="8" t="s">
        <v>241</v>
      </c>
      <c r="D276" s="4">
        <v>518</v>
      </c>
      <c r="E276" s="4">
        <v>738</v>
      </c>
      <c r="F276" s="4">
        <v>428</v>
      </c>
      <c r="G276" s="4">
        <v>356</v>
      </c>
      <c r="H276" s="4">
        <v>1664</v>
      </c>
      <c r="I276" s="4">
        <v>3954</v>
      </c>
      <c r="J276" s="4">
        <v>7033</v>
      </c>
      <c r="K276" s="4">
        <v>3381</v>
      </c>
      <c r="L276" s="4">
        <v>7977</v>
      </c>
      <c r="M276" s="4">
        <v>2361</v>
      </c>
      <c r="N276" s="4">
        <v>372</v>
      </c>
      <c r="O276" s="4">
        <v>827</v>
      </c>
      <c r="P276"/>
      <c r="Q276"/>
      <c r="R276"/>
      <c r="S276"/>
    </row>
    <row r="277" spans="1:19" ht="11.25" customHeight="1">
      <c r="A277" s="3" t="s">
        <v>216</v>
      </c>
      <c r="B277" s="3">
        <v>70937</v>
      </c>
      <c r="C277" s="8" t="s">
        <v>242</v>
      </c>
      <c r="D277" s="4">
        <v>257</v>
      </c>
      <c r="E277" s="4">
        <v>341</v>
      </c>
      <c r="F277" s="4">
        <v>210</v>
      </c>
      <c r="G277" s="4">
        <v>516</v>
      </c>
      <c r="H277" s="4">
        <v>1076</v>
      </c>
      <c r="I277" s="4">
        <v>1702</v>
      </c>
      <c r="J277" s="4">
        <v>2109</v>
      </c>
      <c r="K277" s="4">
        <v>1739</v>
      </c>
      <c r="L277" s="4">
        <v>1427</v>
      </c>
      <c r="M277" s="4">
        <v>362</v>
      </c>
      <c r="N277" s="4">
        <v>282</v>
      </c>
      <c r="O277" s="4">
        <v>324</v>
      </c>
      <c r="P277"/>
      <c r="Q277"/>
      <c r="R277"/>
      <c r="S277"/>
    </row>
    <row r="278" spans="1:19" ht="11.25" customHeight="1">
      <c r="A278" s="3" t="s">
        <v>216</v>
      </c>
      <c r="B278" s="3">
        <v>70938</v>
      </c>
      <c r="C278" s="8" t="s">
        <v>243</v>
      </c>
      <c r="D278" s="4">
        <v>947</v>
      </c>
      <c r="E278" s="4">
        <v>1078</v>
      </c>
      <c r="F278" s="4">
        <v>389</v>
      </c>
      <c r="G278" s="4">
        <v>680</v>
      </c>
      <c r="H278" s="4">
        <v>883</v>
      </c>
      <c r="I278" s="4">
        <v>960</v>
      </c>
      <c r="J278" s="4">
        <v>1304</v>
      </c>
      <c r="K278" s="4">
        <v>1204</v>
      </c>
      <c r="L278" s="4">
        <v>1012</v>
      </c>
      <c r="M278" s="4">
        <v>640</v>
      </c>
      <c r="N278" s="4">
        <v>52</v>
      </c>
      <c r="O278" s="4">
        <v>523</v>
      </c>
      <c r="P278"/>
      <c r="Q278"/>
      <c r="R278"/>
      <c r="S278"/>
    </row>
    <row r="279" spans="1:19" ht="11.25" customHeight="1">
      <c r="A279" s="3" t="s">
        <v>216</v>
      </c>
      <c r="B279" s="3">
        <v>70939</v>
      </c>
      <c r="C279" s="8" t="s">
        <v>244</v>
      </c>
      <c r="D279" s="4">
        <v>788</v>
      </c>
      <c r="E279" s="4">
        <v>1101</v>
      </c>
      <c r="F279" s="4">
        <v>763</v>
      </c>
      <c r="G279" s="4">
        <v>1264</v>
      </c>
      <c r="H279" s="4">
        <v>1632</v>
      </c>
      <c r="I279" s="4">
        <v>2490</v>
      </c>
      <c r="J279" s="4">
        <v>3824</v>
      </c>
      <c r="K279" s="4">
        <v>3483</v>
      </c>
      <c r="L279" s="4">
        <v>2523</v>
      </c>
      <c r="M279" s="4">
        <v>1189</v>
      </c>
      <c r="N279" s="4">
        <v>368</v>
      </c>
      <c r="O279" s="4">
        <v>742</v>
      </c>
      <c r="P279"/>
      <c r="Q279"/>
      <c r="R279"/>
      <c r="S279"/>
    </row>
    <row r="280" spans="1:19" ht="11.25" customHeight="1">
      <c r="A280" s="3" t="s">
        <v>216</v>
      </c>
      <c r="B280" s="3">
        <v>70940</v>
      </c>
      <c r="C280" s="8" t="s">
        <v>296</v>
      </c>
      <c r="D280" s="4">
        <v>9726</v>
      </c>
      <c r="E280" s="4">
        <v>11838</v>
      </c>
      <c r="F280" s="4">
        <v>8172</v>
      </c>
      <c r="G280" s="4">
        <v>2905</v>
      </c>
      <c r="H280" s="4">
        <v>3637</v>
      </c>
      <c r="I280" s="4">
        <v>5251</v>
      </c>
      <c r="J280" s="4">
        <v>8915</v>
      </c>
      <c r="K280" s="4">
        <v>8531</v>
      </c>
      <c r="L280" s="4">
        <v>5724</v>
      </c>
      <c r="M280" s="4">
        <v>2489</v>
      </c>
      <c r="N280" s="4">
        <v>492</v>
      </c>
      <c r="O280" s="4">
        <v>6199</v>
      </c>
      <c r="P280"/>
      <c r="Q280"/>
      <c r="R280"/>
      <c r="S280"/>
    </row>
    <row r="281" spans="1:19" ht="12.75">
      <c r="A281" s="3" t="s">
        <v>216</v>
      </c>
      <c r="B281" s="3">
        <v>70941</v>
      </c>
      <c r="C281" s="8" t="s">
        <v>245</v>
      </c>
      <c r="D281" s="4">
        <v>3132</v>
      </c>
      <c r="E281" s="4">
        <v>3680</v>
      </c>
      <c r="F281" s="4">
        <v>2286</v>
      </c>
      <c r="G281" s="4">
        <v>870</v>
      </c>
      <c r="H281" s="4">
        <v>1008</v>
      </c>
      <c r="I281" s="4">
        <v>1502</v>
      </c>
      <c r="J281" s="4">
        <v>2435</v>
      </c>
      <c r="K281" s="4">
        <v>2360</v>
      </c>
      <c r="L281" s="4">
        <v>1745</v>
      </c>
      <c r="M281" s="4">
        <v>453</v>
      </c>
      <c r="N281" s="4">
        <v>104</v>
      </c>
      <c r="O281" s="4">
        <v>2159</v>
      </c>
      <c r="P281"/>
      <c r="Q281"/>
      <c r="R281"/>
      <c r="S281"/>
    </row>
    <row r="282" spans="1:19">
      <c r="L282" s="4"/>
      <c r="M282" s="4"/>
      <c r="N282" s="4"/>
      <c r="O282" s="4"/>
    </row>
    <row r="283" spans="1:19">
      <c r="L283" s="4"/>
      <c r="M283" s="4"/>
      <c r="N283" s="4"/>
      <c r="O283" s="4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  'Ankünfte-Gemeinden'!B4    &amp; 'Ankünfte-Gemeinden'!V3</f>
        <v>Ankünfte nach Monaten im Kalenderjahr 2023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247</v>
      </c>
      <c r="B5" s="17">
        <v>1233849</v>
      </c>
      <c r="C5" s="17">
        <v>1466705</v>
      </c>
      <c r="D5" s="17">
        <v>1062339</v>
      </c>
      <c r="E5" s="17">
        <v>636429</v>
      </c>
      <c r="F5" s="17">
        <v>596715</v>
      </c>
      <c r="G5" s="17">
        <v>981471</v>
      </c>
      <c r="H5" s="17">
        <v>1514086</v>
      </c>
      <c r="I5" s="17">
        <v>1503395</v>
      </c>
      <c r="J5" s="17">
        <v>1097410</v>
      </c>
      <c r="K5" s="17">
        <v>646446</v>
      </c>
      <c r="L5" s="17">
        <v>368405</v>
      </c>
      <c r="M5" s="17">
        <v>1085412</v>
      </c>
    </row>
    <row r="6" spans="1:13" ht="11.25" customHeight="1">
      <c r="A6" s="8" t="s">
        <v>248</v>
      </c>
      <c r="B6" s="4">
        <v>58153</v>
      </c>
      <c r="C6" s="4">
        <v>59108</v>
      </c>
      <c r="D6" s="4">
        <v>66538</v>
      </c>
      <c r="E6" s="4">
        <v>74396</v>
      </c>
      <c r="F6" s="4">
        <v>80084</v>
      </c>
      <c r="G6" s="4">
        <v>90992</v>
      </c>
      <c r="H6" s="4">
        <v>111678</v>
      </c>
      <c r="I6" s="4">
        <v>110207</v>
      </c>
      <c r="J6" s="4">
        <v>92720</v>
      </c>
      <c r="K6" s="4">
        <v>79261</v>
      </c>
      <c r="L6" s="4">
        <v>64850</v>
      </c>
      <c r="M6" s="4">
        <v>88894</v>
      </c>
    </row>
    <row r="7" spans="1:13" ht="11.25" customHeight="1">
      <c r="A7" s="8" t="s">
        <v>249</v>
      </c>
      <c r="B7" s="4">
        <v>165730</v>
      </c>
      <c r="C7" s="4">
        <v>195087</v>
      </c>
      <c r="D7" s="4">
        <v>166035</v>
      </c>
      <c r="E7" s="4">
        <v>101515</v>
      </c>
      <c r="F7" s="4">
        <v>48120</v>
      </c>
      <c r="G7" s="4">
        <v>98431</v>
      </c>
      <c r="H7" s="4">
        <v>181087</v>
      </c>
      <c r="I7" s="4">
        <v>171319</v>
      </c>
      <c r="J7" s="4">
        <v>106780</v>
      </c>
      <c r="K7" s="4">
        <v>65433</v>
      </c>
      <c r="L7" s="4">
        <v>70794</v>
      </c>
      <c r="M7" s="4">
        <v>166487</v>
      </c>
    </row>
    <row r="8" spans="1:13" ht="11.25" customHeight="1">
      <c r="A8" s="8" t="s">
        <v>250</v>
      </c>
      <c r="B8" s="4">
        <v>120411</v>
      </c>
      <c r="C8" s="4">
        <v>146919</v>
      </c>
      <c r="D8" s="4">
        <v>106314</v>
      </c>
      <c r="E8" s="4">
        <v>89051</v>
      </c>
      <c r="F8" s="4">
        <v>98086</v>
      </c>
      <c r="G8" s="4">
        <v>154222</v>
      </c>
      <c r="H8" s="4">
        <v>237971</v>
      </c>
      <c r="I8" s="4">
        <v>230790</v>
      </c>
      <c r="J8" s="4">
        <v>171355</v>
      </c>
      <c r="K8" s="4">
        <v>99593</v>
      </c>
      <c r="L8" s="4">
        <v>69700</v>
      </c>
      <c r="M8" s="4">
        <v>130712</v>
      </c>
    </row>
    <row r="9" spans="1:13" ht="11.25" customHeight="1">
      <c r="A9" s="8" t="s">
        <v>251</v>
      </c>
      <c r="B9" s="4">
        <v>155669</v>
      </c>
      <c r="C9" s="4">
        <v>189823</v>
      </c>
      <c r="D9" s="4">
        <v>110664</v>
      </c>
      <c r="E9" s="4">
        <v>44729</v>
      </c>
      <c r="F9" s="4">
        <v>79822</v>
      </c>
      <c r="G9" s="4">
        <v>114131</v>
      </c>
      <c r="H9" s="4">
        <v>157189</v>
      </c>
      <c r="I9" s="4">
        <v>164581</v>
      </c>
      <c r="J9" s="4">
        <v>120429</v>
      </c>
      <c r="K9" s="4">
        <v>75050</v>
      </c>
      <c r="L9" s="4">
        <v>25670</v>
      </c>
      <c r="M9" s="4">
        <v>118385</v>
      </c>
    </row>
    <row r="10" spans="1:13" ht="11.25" customHeight="1">
      <c r="A10" s="8" t="s">
        <v>252</v>
      </c>
      <c r="B10" s="4">
        <v>106580</v>
      </c>
      <c r="C10" s="4">
        <v>131699</v>
      </c>
      <c r="D10" s="4">
        <v>73748</v>
      </c>
      <c r="E10" s="4">
        <v>38972</v>
      </c>
      <c r="F10" s="4">
        <v>73416</v>
      </c>
      <c r="G10" s="4">
        <v>110007</v>
      </c>
      <c r="H10" s="4">
        <v>146756</v>
      </c>
      <c r="I10" s="4">
        <v>143916</v>
      </c>
      <c r="J10" s="4">
        <v>118104</v>
      </c>
      <c r="K10" s="4">
        <v>70632</v>
      </c>
      <c r="L10" s="4">
        <v>23039</v>
      </c>
      <c r="M10" s="4">
        <v>76599</v>
      </c>
    </row>
    <row r="11" spans="1:13" ht="11.25" customHeight="1">
      <c r="A11" s="8" t="s">
        <v>253</v>
      </c>
      <c r="B11" s="4">
        <v>257701</v>
      </c>
      <c r="C11" s="4">
        <v>296370</v>
      </c>
      <c r="D11" s="4">
        <v>245410</v>
      </c>
      <c r="E11" s="4">
        <v>120536</v>
      </c>
      <c r="F11" s="4">
        <v>22725</v>
      </c>
      <c r="G11" s="4">
        <v>79742</v>
      </c>
      <c r="H11" s="4">
        <v>184709</v>
      </c>
      <c r="I11" s="4">
        <v>186618</v>
      </c>
      <c r="J11" s="4">
        <v>112315</v>
      </c>
      <c r="K11" s="4">
        <v>41655</v>
      </c>
      <c r="L11" s="4">
        <v>28315</v>
      </c>
      <c r="M11" s="4">
        <v>223069</v>
      </c>
    </row>
    <row r="12" spans="1:13" ht="11.25" customHeight="1">
      <c r="A12" s="8" t="s">
        <v>254</v>
      </c>
      <c r="B12" s="4">
        <v>43529</v>
      </c>
      <c r="C12" s="4">
        <v>54520</v>
      </c>
      <c r="D12" s="4">
        <v>34271</v>
      </c>
      <c r="E12" s="4">
        <v>18249</v>
      </c>
      <c r="F12" s="4">
        <v>22371</v>
      </c>
      <c r="G12" s="4">
        <v>55363</v>
      </c>
      <c r="H12" s="4">
        <v>93550</v>
      </c>
      <c r="I12" s="4">
        <v>97997</v>
      </c>
      <c r="J12" s="4">
        <v>62605</v>
      </c>
      <c r="K12" s="4">
        <v>24035</v>
      </c>
      <c r="L12" s="4">
        <v>7088</v>
      </c>
      <c r="M12" s="4">
        <v>36496</v>
      </c>
    </row>
    <row r="13" spans="1:13" ht="11.25" customHeight="1">
      <c r="A13" s="8" t="s">
        <v>255</v>
      </c>
      <c r="B13" s="4">
        <v>87802</v>
      </c>
      <c r="C13" s="4">
        <v>111286</v>
      </c>
      <c r="D13" s="4">
        <v>62354</v>
      </c>
      <c r="E13" s="4">
        <v>44669</v>
      </c>
      <c r="F13" s="4">
        <v>70597</v>
      </c>
      <c r="G13" s="4">
        <v>111854</v>
      </c>
      <c r="H13" s="4">
        <v>144981</v>
      </c>
      <c r="I13" s="4">
        <v>146674</v>
      </c>
      <c r="J13" s="4">
        <v>121510</v>
      </c>
      <c r="K13" s="4">
        <v>67656</v>
      </c>
      <c r="L13" s="4">
        <v>24440</v>
      </c>
      <c r="M13" s="4">
        <v>64320</v>
      </c>
    </row>
    <row r="14" spans="1:13" ht="11.25" customHeight="1">
      <c r="A14" s="8" t="s">
        <v>256</v>
      </c>
      <c r="B14" s="4">
        <v>238274</v>
      </c>
      <c r="C14" s="4">
        <v>281893</v>
      </c>
      <c r="D14" s="4">
        <v>197005</v>
      </c>
      <c r="E14" s="4">
        <v>104312</v>
      </c>
      <c r="F14" s="4">
        <v>101494</v>
      </c>
      <c r="G14" s="4">
        <v>166729</v>
      </c>
      <c r="H14" s="4">
        <v>256165</v>
      </c>
      <c r="I14" s="4">
        <v>251293</v>
      </c>
      <c r="J14" s="4">
        <v>191592</v>
      </c>
      <c r="K14" s="4">
        <v>123131</v>
      </c>
      <c r="L14" s="4">
        <v>54509</v>
      </c>
      <c r="M14" s="4">
        <v>180450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5" t="str">
        <f ca="1">"Ankünfte nach Monaten im Kalenderjahr " &amp;  'Ankünfte-Gemeinden'!B4    &amp; 'Ankünfte-Gemeinden'!V3</f>
        <v>Ankünfte nach Monaten im Kalenderjahr 2023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2" customFormat="1" ht="11.25" customHeight="1">
      <c r="A2" s="7"/>
    </row>
    <row r="3" spans="1:13" s="2" customFormat="1" ht="11.25" customHeight="1">
      <c r="A3" s="10" t="s">
        <v>258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315</v>
      </c>
      <c r="B5" s="17">
        <v>1234534</v>
      </c>
      <c r="C5" s="17">
        <v>1467479</v>
      </c>
      <c r="D5" s="17">
        <v>1064459</v>
      </c>
      <c r="E5" s="17">
        <v>636759</v>
      </c>
      <c r="F5" s="17">
        <v>597425</v>
      </c>
      <c r="G5" s="17">
        <v>982923</v>
      </c>
      <c r="H5" s="17">
        <v>1515595</v>
      </c>
      <c r="I5" s="17">
        <v>1504766</v>
      </c>
      <c r="J5" s="17">
        <v>1098312</v>
      </c>
      <c r="K5" s="17">
        <v>647525</v>
      </c>
      <c r="L5" s="17">
        <v>368485</v>
      </c>
      <c r="M5" s="17">
        <v>1086202</v>
      </c>
    </row>
    <row r="6" spans="1:13" ht="11.25" customHeight="1">
      <c r="A6" s="8" t="s">
        <v>317</v>
      </c>
      <c r="B6" s="4">
        <v>94496</v>
      </c>
      <c r="C6" s="4">
        <v>104268</v>
      </c>
      <c r="D6" s="4">
        <v>104704</v>
      </c>
      <c r="E6" s="4">
        <v>108834</v>
      </c>
      <c r="F6" s="4">
        <v>120281</v>
      </c>
      <c r="G6" s="4">
        <v>145425</v>
      </c>
      <c r="H6" s="4">
        <v>191431</v>
      </c>
      <c r="I6" s="4">
        <v>184200</v>
      </c>
      <c r="J6" s="4">
        <v>148190</v>
      </c>
      <c r="K6" s="4">
        <v>112433</v>
      </c>
      <c r="L6" s="4">
        <v>84035</v>
      </c>
      <c r="M6" s="4">
        <v>135175</v>
      </c>
    </row>
    <row r="7" spans="1:13" ht="11.25" customHeight="1">
      <c r="A7" s="8" t="s">
        <v>316</v>
      </c>
      <c r="B7" s="4">
        <v>116452</v>
      </c>
      <c r="C7" s="4">
        <v>136048</v>
      </c>
      <c r="D7" s="4">
        <v>117701</v>
      </c>
      <c r="E7" s="4">
        <v>68865</v>
      </c>
      <c r="F7" s="4">
        <v>22163</v>
      </c>
      <c r="G7" s="4">
        <v>54128</v>
      </c>
      <c r="H7" s="4">
        <v>110190</v>
      </c>
      <c r="I7" s="4">
        <v>101043</v>
      </c>
      <c r="J7" s="4">
        <v>57027</v>
      </c>
      <c r="K7" s="4">
        <v>33957</v>
      </c>
      <c r="L7" s="4">
        <v>49830</v>
      </c>
      <c r="M7" s="4">
        <v>117309</v>
      </c>
    </row>
    <row r="8" spans="1:13" ht="11.25" customHeight="1">
      <c r="A8" s="8" t="s">
        <v>318</v>
      </c>
      <c r="B8" s="4">
        <v>98337</v>
      </c>
      <c r="C8" s="4">
        <v>108405</v>
      </c>
      <c r="D8" s="4">
        <v>99317</v>
      </c>
      <c r="E8" s="4">
        <v>62838</v>
      </c>
      <c r="F8" s="4">
        <v>1849</v>
      </c>
      <c r="G8" s="4">
        <v>9715</v>
      </c>
      <c r="H8" s="4">
        <v>31978</v>
      </c>
      <c r="I8" s="4">
        <v>35932</v>
      </c>
      <c r="J8" s="4">
        <v>20207</v>
      </c>
      <c r="K8" s="4">
        <v>6003</v>
      </c>
      <c r="L8" s="4">
        <v>18370</v>
      </c>
      <c r="M8" s="4">
        <v>90757</v>
      </c>
    </row>
    <row r="9" spans="1:13" ht="11.25" customHeight="1">
      <c r="A9" s="8" t="s">
        <v>322</v>
      </c>
      <c r="B9" s="4">
        <v>43529</v>
      </c>
      <c r="C9" s="4">
        <v>54520</v>
      </c>
      <c r="D9" s="4">
        <v>34310</v>
      </c>
      <c r="E9" s="4">
        <v>18255</v>
      </c>
      <c r="F9" s="4">
        <v>22371</v>
      </c>
      <c r="G9" s="4">
        <v>55363</v>
      </c>
      <c r="H9" s="4">
        <v>93550</v>
      </c>
      <c r="I9" s="4">
        <v>97997</v>
      </c>
      <c r="J9" s="4">
        <v>62607</v>
      </c>
      <c r="K9" s="4">
        <v>24036</v>
      </c>
      <c r="L9" s="4">
        <v>7088</v>
      </c>
      <c r="M9" s="4">
        <v>36495</v>
      </c>
    </row>
    <row r="10" spans="1:13" ht="11.25" customHeight="1">
      <c r="A10" s="8" t="s">
        <v>319</v>
      </c>
      <c r="B10" s="4">
        <v>64387</v>
      </c>
      <c r="C10" s="4">
        <v>78784</v>
      </c>
      <c r="D10" s="4">
        <v>52076</v>
      </c>
      <c r="E10" s="4">
        <v>26156</v>
      </c>
      <c r="F10" s="4">
        <v>26365</v>
      </c>
      <c r="G10" s="4">
        <v>40010</v>
      </c>
      <c r="H10" s="4">
        <v>58279</v>
      </c>
      <c r="I10" s="4">
        <v>58852</v>
      </c>
      <c r="J10" s="4">
        <v>42285</v>
      </c>
      <c r="K10" s="4">
        <v>29777</v>
      </c>
      <c r="L10" s="4">
        <v>9027</v>
      </c>
      <c r="M10" s="4">
        <v>47865</v>
      </c>
    </row>
    <row r="11" spans="1:13" ht="11.25" customHeight="1">
      <c r="A11" s="8" t="s">
        <v>324</v>
      </c>
      <c r="B11" s="4">
        <v>48056</v>
      </c>
      <c r="C11" s="4">
        <v>53696</v>
      </c>
      <c r="D11" s="4">
        <v>31053</v>
      </c>
      <c r="E11" s="4">
        <v>18561</v>
      </c>
      <c r="F11" s="4">
        <v>33288</v>
      </c>
      <c r="G11" s="4">
        <v>49779</v>
      </c>
      <c r="H11" s="4">
        <v>64608</v>
      </c>
      <c r="I11" s="4">
        <v>63790</v>
      </c>
      <c r="J11" s="4">
        <v>55078</v>
      </c>
      <c r="K11" s="4">
        <v>37372</v>
      </c>
      <c r="L11" s="4">
        <v>22582</v>
      </c>
      <c r="M11" s="4">
        <v>44916</v>
      </c>
    </row>
    <row r="12" spans="1:13" ht="11.25" customHeight="1">
      <c r="A12" s="8" t="s">
        <v>321</v>
      </c>
      <c r="B12" s="4">
        <v>59225</v>
      </c>
      <c r="C12" s="4">
        <v>69343</v>
      </c>
      <c r="D12" s="4">
        <v>49936</v>
      </c>
      <c r="E12" s="4">
        <v>20690</v>
      </c>
      <c r="F12" s="4">
        <v>14311</v>
      </c>
      <c r="G12" s="4">
        <v>36071</v>
      </c>
      <c r="H12" s="4">
        <v>62026</v>
      </c>
      <c r="I12" s="4">
        <v>61329</v>
      </c>
      <c r="J12" s="4">
        <v>42847</v>
      </c>
      <c r="K12" s="4">
        <v>17222</v>
      </c>
      <c r="L12" s="4">
        <v>5923</v>
      </c>
      <c r="M12" s="4">
        <v>41644</v>
      </c>
    </row>
    <row r="13" spans="1:13" ht="11.25" customHeight="1">
      <c r="A13" s="8" t="s">
        <v>320</v>
      </c>
      <c r="B13" s="4">
        <v>63758</v>
      </c>
      <c r="C13" s="4">
        <v>75303</v>
      </c>
      <c r="D13" s="4">
        <v>57921</v>
      </c>
      <c r="E13" s="4">
        <v>20310</v>
      </c>
      <c r="F13" s="4">
        <v>393</v>
      </c>
      <c r="G13" s="4">
        <v>15131</v>
      </c>
      <c r="H13" s="4">
        <v>52190</v>
      </c>
      <c r="I13" s="4">
        <v>51525</v>
      </c>
      <c r="J13" s="4">
        <v>30787</v>
      </c>
      <c r="K13" s="4">
        <v>18051</v>
      </c>
      <c r="L13" s="4">
        <v>593</v>
      </c>
      <c r="M13" s="4">
        <v>56745</v>
      </c>
    </row>
    <row r="14" spans="1:13" s="16" customFormat="1" ht="11.25" customHeight="1">
      <c r="A14" s="8" t="s">
        <v>327</v>
      </c>
      <c r="B14" s="4">
        <v>32272</v>
      </c>
      <c r="C14" s="4">
        <v>39133</v>
      </c>
      <c r="D14" s="4">
        <v>21700</v>
      </c>
      <c r="E14" s="4">
        <v>20885</v>
      </c>
      <c r="F14" s="4">
        <v>35388</v>
      </c>
      <c r="G14" s="4">
        <v>48694</v>
      </c>
      <c r="H14" s="4">
        <v>60942</v>
      </c>
      <c r="I14" s="4">
        <v>58398</v>
      </c>
      <c r="J14" s="4">
        <v>50960</v>
      </c>
      <c r="K14" s="4">
        <v>35823</v>
      </c>
      <c r="L14" s="4">
        <v>13108</v>
      </c>
      <c r="M14" s="4">
        <v>24262</v>
      </c>
    </row>
    <row r="15" spans="1:13" s="16" customFormat="1" ht="11.25" customHeight="1">
      <c r="A15" s="8" t="s">
        <v>325</v>
      </c>
      <c r="B15" s="4">
        <v>40417</v>
      </c>
      <c r="C15" s="4">
        <v>50867</v>
      </c>
      <c r="D15" s="4">
        <v>27199</v>
      </c>
      <c r="E15" s="4">
        <v>17090</v>
      </c>
      <c r="F15" s="4">
        <v>26700</v>
      </c>
      <c r="G15" s="4">
        <v>44732</v>
      </c>
      <c r="H15" s="4">
        <v>60009</v>
      </c>
      <c r="I15" s="4">
        <v>60292</v>
      </c>
      <c r="J15" s="4">
        <v>47316</v>
      </c>
      <c r="K15" s="4">
        <v>27119</v>
      </c>
      <c r="L15" s="4">
        <v>8310</v>
      </c>
      <c r="M15" s="4">
        <v>30461</v>
      </c>
    </row>
    <row r="16" spans="1:13" ht="11.25" customHeight="1">
      <c r="A16" s="8" t="s">
        <v>323</v>
      </c>
      <c r="B16" s="4">
        <v>48716</v>
      </c>
      <c r="C16" s="4">
        <v>59119</v>
      </c>
      <c r="D16" s="4">
        <v>31077</v>
      </c>
      <c r="E16" s="4">
        <v>10655</v>
      </c>
      <c r="F16" s="4">
        <v>27318</v>
      </c>
      <c r="G16" s="4">
        <v>39305</v>
      </c>
      <c r="H16" s="4">
        <v>48940</v>
      </c>
      <c r="I16" s="4">
        <v>51445</v>
      </c>
      <c r="J16" s="4">
        <v>41813</v>
      </c>
      <c r="K16" s="4">
        <v>25935</v>
      </c>
      <c r="L16" s="4">
        <v>5700</v>
      </c>
      <c r="M16" s="4">
        <v>33588</v>
      </c>
    </row>
    <row r="17" spans="1:13" ht="11.25" customHeight="1">
      <c r="A17" s="8" t="s">
        <v>326</v>
      </c>
      <c r="B17" s="4">
        <v>35325</v>
      </c>
      <c r="C17" s="4">
        <v>44130</v>
      </c>
      <c r="D17" s="4">
        <v>35513</v>
      </c>
      <c r="E17" s="4">
        <v>30509</v>
      </c>
      <c r="F17" s="4">
        <v>10977</v>
      </c>
      <c r="G17" s="4">
        <v>28141</v>
      </c>
      <c r="H17" s="4">
        <v>55323</v>
      </c>
      <c r="I17" s="4">
        <v>55102</v>
      </c>
      <c r="J17" s="4">
        <v>35090</v>
      </c>
      <c r="K17" s="4">
        <v>15945</v>
      </c>
      <c r="L17" s="4">
        <v>23887</v>
      </c>
      <c r="M17" s="4">
        <v>38288</v>
      </c>
    </row>
    <row r="18" spans="1:13" ht="11.25" customHeight="1">
      <c r="A18" s="8" t="s">
        <v>329</v>
      </c>
      <c r="B18" s="4">
        <v>35205</v>
      </c>
      <c r="C18" s="4">
        <v>44133</v>
      </c>
      <c r="D18" s="4">
        <v>31293</v>
      </c>
      <c r="E18" s="4">
        <v>16858</v>
      </c>
      <c r="F18" s="4">
        <v>14813</v>
      </c>
      <c r="G18" s="4">
        <v>32677</v>
      </c>
      <c r="H18" s="4">
        <v>45280</v>
      </c>
      <c r="I18" s="4">
        <v>44632</v>
      </c>
      <c r="J18" s="4">
        <v>30463</v>
      </c>
      <c r="K18" s="4">
        <v>11401</v>
      </c>
      <c r="L18" s="4">
        <v>6404</v>
      </c>
      <c r="M18" s="4">
        <v>27847</v>
      </c>
    </row>
    <row r="19" spans="1:13" ht="11.25" customHeight="1">
      <c r="A19" s="8" t="s">
        <v>328</v>
      </c>
      <c r="B19" s="4">
        <v>45202</v>
      </c>
      <c r="C19" s="4">
        <v>54483</v>
      </c>
      <c r="D19" s="4">
        <v>33386</v>
      </c>
      <c r="E19" s="4">
        <v>7679</v>
      </c>
      <c r="F19" s="4">
        <v>15558</v>
      </c>
      <c r="G19" s="4">
        <v>23888</v>
      </c>
      <c r="H19" s="4">
        <v>36251</v>
      </c>
      <c r="I19" s="4">
        <v>37259</v>
      </c>
      <c r="J19" s="4">
        <v>25689</v>
      </c>
      <c r="K19" s="4">
        <v>13669</v>
      </c>
      <c r="L19" s="4">
        <v>4941</v>
      </c>
      <c r="M19" s="4">
        <v>30459</v>
      </c>
    </row>
    <row r="20" spans="1:13" ht="11.25" customHeight="1">
      <c r="A20" s="8" t="s">
        <v>331</v>
      </c>
      <c r="B20" s="4">
        <v>53955</v>
      </c>
      <c r="C20" s="4">
        <v>59985</v>
      </c>
      <c r="D20" s="4">
        <v>50993</v>
      </c>
      <c r="E20" s="4">
        <v>17505</v>
      </c>
      <c r="F20" s="4">
        <v>1812</v>
      </c>
      <c r="G20" s="4">
        <v>9755</v>
      </c>
      <c r="H20" s="4">
        <v>34454</v>
      </c>
      <c r="I20" s="4">
        <v>34150</v>
      </c>
      <c r="J20" s="4">
        <v>18102</v>
      </c>
      <c r="K20" s="4">
        <v>2877</v>
      </c>
      <c r="L20" s="4">
        <v>1048</v>
      </c>
      <c r="M20" s="4">
        <v>43177</v>
      </c>
    </row>
    <row r="21" spans="1:13" ht="11.25" customHeight="1">
      <c r="A21" s="8" t="s">
        <v>330</v>
      </c>
      <c r="B21" s="4">
        <v>42118</v>
      </c>
      <c r="C21" s="4">
        <v>48760</v>
      </c>
      <c r="D21" s="4">
        <v>36886</v>
      </c>
      <c r="E21" s="4">
        <v>10481</v>
      </c>
      <c r="F21" s="4">
        <v>8587</v>
      </c>
      <c r="G21" s="4">
        <v>15449</v>
      </c>
      <c r="H21" s="4">
        <v>30101</v>
      </c>
      <c r="I21" s="4">
        <v>30813</v>
      </c>
      <c r="J21" s="4">
        <v>20221</v>
      </c>
      <c r="K21" s="4">
        <v>8602</v>
      </c>
      <c r="L21" s="4">
        <v>1191</v>
      </c>
      <c r="M21" s="4">
        <v>28038</v>
      </c>
    </row>
    <row r="22" spans="1:13" ht="11.25" customHeight="1">
      <c r="A22" s="8" t="s">
        <v>341</v>
      </c>
      <c r="B22" s="4">
        <v>17350</v>
      </c>
      <c r="C22" s="4">
        <v>21870</v>
      </c>
      <c r="D22" s="4">
        <v>14761</v>
      </c>
      <c r="E22" s="4">
        <v>14490</v>
      </c>
      <c r="F22" s="4">
        <v>22452</v>
      </c>
      <c r="G22" s="4">
        <v>29317</v>
      </c>
      <c r="H22" s="4">
        <v>36952</v>
      </c>
      <c r="I22" s="4">
        <v>34527</v>
      </c>
      <c r="J22" s="4">
        <v>33069</v>
      </c>
      <c r="K22" s="4">
        <v>22266</v>
      </c>
      <c r="L22" s="4">
        <v>12458</v>
      </c>
      <c r="M22" s="4">
        <v>16574</v>
      </c>
    </row>
    <row r="23" spans="1:13" ht="11.25" customHeight="1">
      <c r="A23" s="8" t="s">
        <v>337</v>
      </c>
      <c r="B23" s="4">
        <v>29577</v>
      </c>
      <c r="C23" s="4">
        <v>34529</v>
      </c>
      <c r="D23" s="4">
        <v>23904</v>
      </c>
      <c r="E23" s="4">
        <v>9738</v>
      </c>
      <c r="F23" s="4">
        <v>14627</v>
      </c>
      <c r="G23" s="4">
        <v>22449</v>
      </c>
      <c r="H23" s="4">
        <v>29340</v>
      </c>
      <c r="I23" s="4">
        <v>32438</v>
      </c>
      <c r="J23" s="4">
        <v>23566</v>
      </c>
      <c r="K23" s="4">
        <v>16345</v>
      </c>
      <c r="L23" s="4">
        <v>8983</v>
      </c>
      <c r="M23" s="4">
        <v>27805</v>
      </c>
    </row>
    <row r="24" spans="1:13" ht="11.25" customHeight="1">
      <c r="A24" s="8" t="s">
        <v>332</v>
      </c>
      <c r="B24" s="4">
        <v>32452</v>
      </c>
      <c r="C24" s="4">
        <v>36437</v>
      </c>
      <c r="D24" s="4">
        <v>29779</v>
      </c>
      <c r="E24" s="4">
        <v>19440</v>
      </c>
      <c r="F24" s="4">
        <v>6739</v>
      </c>
      <c r="G24" s="4">
        <v>11981</v>
      </c>
      <c r="H24" s="4">
        <v>23292</v>
      </c>
      <c r="I24" s="4">
        <v>23568</v>
      </c>
      <c r="J24" s="4">
        <v>15581</v>
      </c>
      <c r="K24" s="4">
        <v>22470</v>
      </c>
      <c r="L24" s="4">
        <v>20312</v>
      </c>
      <c r="M24" s="4">
        <v>31072</v>
      </c>
    </row>
    <row r="25" spans="1:13" ht="11.25" customHeight="1">
      <c r="A25" s="8" t="s">
        <v>333</v>
      </c>
      <c r="B25" s="4">
        <v>25107</v>
      </c>
      <c r="C25" s="4">
        <v>29752</v>
      </c>
      <c r="D25" s="4">
        <v>17464</v>
      </c>
      <c r="E25" s="4">
        <v>12423</v>
      </c>
      <c r="F25" s="4">
        <v>20091</v>
      </c>
      <c r="G25" s="4">
        <v>26656</v>
      </c>
      <c r="H25" s="4">
        <v>29903</v>
      </c>
      <c r="I25" s="4">
        <v>31494</v>
      </c>
      <c r="J25" s="4">
        <v>29291</v>
      </c>
      <c r="K25" s="4">
        <v>21599</v>
      </c>
      <c r="L25" s="4">
        <v>10307</v>
      </c>
      <c r="M25" s="4">
        <v>17762</v>
      </c>
    </row>
    <row r="26" spans="1:13" ht="11.25" customHeight="1">
      <c r="A26" s="8" t="s">
        <v>334</v>
      </c>
      <c r="B26" s="4">
        <v>26288</v>
      </c>
      <c r="C26" s="4">
        <v>31553</v>
      </c>
      <c r="D26" s="4">
        <v>26222</v>
      </c>
      <c r="E26" s="4">
        <v>15831</v>
      </c>
      <c r="F26" s="4">
        <v>5319</v>
      </c>
      <c r="G26" s="4">
        <v>12544</v>
      </c>
      <c r="H26" s="4">
        <v>26225</v>
      </c>
      <c r="I26" s="4">
        <v>26782</v>
      </c>
      <c r="J26" s="4">
        <v>17522</v>
      </c>
      <c r="K26" s="4">
        <v>14107</v>
      </c>
      <c r="L26" s="4">
        <v>11193</v>
      </c>
      <c r="M26" s="4">
        <v>24969</v>
      </c>
    </row>
    <row r="27" spans="1:13" ht="11.25" customHeight="1">
      <c r="A27" s="8" t="s">
        <v>336</v>
      </c>
      <c r="B27" s="4">
        <v>20394</v>
      </c>
      <c r="C27" s="4">
        <v>24245</v>
      </c>
      <c r="D27" s="4">
        <v>14416</v>
      </c>
      <c r="E27" s="4">
        <v>10069</v>
      </c>
      <c r="F27" s="4">
        <v>14243</v>
      </c>
      <c r="G27" s="4">
        <v>23251</v>
      </c>
      <c r="H27" s="4">
        <v>33379</v>
      </c>
      <c r="I27" s="4">
        <v>32805</v>
      </c>
      <c r="J27" s="4">
        <v>24449</v>
      </c>
      <c r="K27" s="4">
        <v>14741</v>
      </c>
      <c r="L27" s="4">
        <v>4104</v>
      </c>
      <c r="M27" s="4">
        <v>13928</v>
      </c>
    </row>
    <row r="28" spans="1:13" ht="11.25" customHeight="1">
      <c r="A28" s="8" t="s">
        <v>335</v>
      </c>
      <c r="B28" s="4">
        <v>25336</v>
      </c>
      <c r="C28" s="4">
        <v>34488</v>
      </c>
      <c r="D28" s="4">
        <v>18048</v>
      </c>
      <c r="E28" s="4">
        <v>5882</v>
      </c>
      <c r="F28" s="4">
        <v>10882</v>
      </c>
      <c r="G28" s="4">
        <v>17336</v>
      </c>
      <c r="H28" s="4">
        <v>26417</v>
      </c>
      <c r="I28" s="4">
        <v>30471</v>
      </c>
      <c r="J28" s="4">
        <v>19617</v>
      </c>
      <c r="K28" s="4">
        <v>12634</v>
      </c>
      <c r="L28" s="4">
        <v>2620</v>
      </c>
      <c r="M28" s="4">
        <v>21844</v>
      </c>
    </row>
    <row r="29" spans="1:13" ht="11.25" customHeight="1">
      <c r="A29" s="8" t="s">
        <v>339</v>
      </c>
      <c r="B29" s="4">
        <v>22997</v>
      </c>
      <c r="C29" s="4">
        <v>26604</v>
      </c>
      <c r="D29" s="4">
        <v>14802</v>
      </c>
      <c r="E29" s="4">
        <v>7866</v>
      </c>
      <c r="F29" s="4">
        <v>14291</v>
      </c>
      <c r="G29" s="4">
        <v>19050</v>
      </c>
      <c r="H29" s="4">
        <v>25130</v>
      </c>
      <c r="I29" s="4">
        <v>24913</v>
      </c>
      <c r="J29" s="4">
        <v>20362</v>
      </c>
      <c r="K29" s="4">
        <v>11888</v>
      </c>
      <c r="L29" s="4">
        <v>3577</v>
      </c>
      <c r="M29" s="4">
        <v>16765</v>
      </c>
    </row>
    <row r="30" spans="1:13" ht="11.25" customHeight="1">
      <c r="A30" s="8" t="s">
        <v>338</v>
      </c>
      <c r="B30" s="4">
        <v>14562</v>
      </c>
      <c r="C30" s="4">
        <v>18908</v>
      </c>
      <c r="D30" s="4">
        <v>9136</v>
      </c>
      <c r="E30" s="4">
        <v>9495</v>
      </c>
      <c r="F30" s="4">
        <v>15525</v>
      </c>
      <c r="G30" s="4">
        <v>21629</v>
      </c>
      <c r="H30" s="4">
        <v>25924</v>
      </c>
      <c r="I30" s="4">
        <v>24741</v>
      </c>
      <c r="J30" s="4">
        <v>19844</v>
      </c>
      <c r="K30" s="4">
        <v>14569</v>
      </c>
      <c r="L30" s="4">
        <v>2332</v>
      </c>
      <c r="M30" s="4">
        <v>10096</v>
      </c>
    </row>
    <row r="31" spans="1:13" ht="11.25" customHeight="1">
      <c r="A31" s="8" t="s">
        <v>344</v>
      </c>
      <c r="B31" s="4">
        <v>8698</v>
      </c>
      <c r="C31" s="4">
        <v>11688</v>
      </c>
      <c r="D31" s="4">
        <v>6775</v>
      </c>
      <c r="E31" s="4">
        <v>8968</v>
      </c>
      <c r="F31" s="4">
        <v>15046</v>
      </c>
      <c r="G31" s="4">
        <v>22727</v>
      </c>
      <c r="H31" s="4">
        <v>28857</v>
      </c>
      <c r="I31" s="4">
        <v>29689</v>
      </c>
      <c r="J31" s="4">
        <v>24559</v>
      </c>
      <c r="K31" s="4">
        <v>12496</v>
      </c>
      <c r="L31" s="4">
        <v>4631</v>
      </c>
      <c r="M31" s="4">
        <v>7652</v>
      </c>
    </row>
    <row r="32" spans="1:13" ht="11.25" customHeight="1">
      <c r="A32" s="8" t="s">
        <v>340</v>
      </c>
      <c r="B32" s="4">
        <v>22399</v>
      </c>
      <c r="C32" s="4">
        <v>26867</v>
      </c>
      <c r="D32" s="4">
        <v>15202</v>
      </c>
      <c r="E32" s="4">
        <v>2949</v>
      </c>
      <c r="F32" s="4">
        <v>8865</v>
      </c>
      <c r="G32" s="4">
        <v>15255</v>
      </c>
      <c r="H32" s="4">
        <v>21917</v>
      </c>
      <c r="I32" s="4">
        <v>21242</v>
      </c>
      <c r="J32" s="4">
        <v>16653</v>
      </c>
      <c r="K32" s="4">
        <v>6097</v>
      </c>
      <c r="L32" s="4">
        <v>1039</v>
      </c>
      <c r="M32" s="4">
        <v>12956</v>
      </c>
    </row>
    <row r="33" spans="1:13" ht="11.25" customHeight="1">
      <c r="A33" s="8" t="s">
        <v>342</v>
      </c>
      <c r="B33" s="4">
        <v>13662</v>
      </c>
      <c r="C33" s="4">
        <v>19128</v>
      </c>
      <c r="D33" s="4">
        <v>11093</v>
      </c>
      <c r="E33" s="4">
        <v>6258</v>
      </c>
      <c r="F33" s="4">
        <v>8860</v>
      </c>
      <c r="G33" s="4">
        <v>17848</v>
      </c>
      <c r="H33" s="4">
        <v>26451</v>
      </c>
      <c r="I33" s="4">
        <v>25381</v>
      </c>
      <c r="J33" s="4">
        <v>20436</v>
      </c>
      <c r="K33" s="4">
        <v>6487</v>
      </c>
      <c r="L33" s="4">
        <v>1232</v>
      </c>
      <c r="M33" s="4">
        <v>8530</v>
      </c>
    </row>
    <row r="34" spans="1:13" ht="11.25" customHeight="1">
      <c r="A34" s="8" t="s">
        <v>348</v>
      </c>
      <c r="B34" s="4">
        <v>6706</v>
      </c>
      <c r="C34" s="4">
        <v>9689</v>
      </c>
      <c r="D34" s="4">
        <v>9002</v>
      </c>
      <c r="E34" s="4">
        <v>8915</v>
      </c>
      <c r="F34" s="4">
        <v>10924</v>
      </c>
      <c r="G34" s="4">
        <v>16670</v>
      </c>
      <c r="H34" s="4">
        <v>26306</v>
      </c>
      <c r="I34" s="4">
        <v>27568</v>
      </c>
      <c r="J34" s="4">
        <v>18476</v>
      </c>
      <c r="K34" s="4">
        <v>10550</v>
      </c>
      <c r="L34" s="4">
        <v>7468</v>
      </c>
      <c r="M34" s="4">
        <v>9637</v>
      </c>
    </row>
    <row r="35" spans="1:13" ht="11.25" customHeight="1">
      <c r="A35" s="8" t="s">
        <v>346</v>
      </c>
      <c r="B35" s="4">
        <v>8418</v>
      </c>
      <c r="C35" s="4">
        <v>10416</v>
      </c>
      <c r="D35" s="4">
        <v>7724</v>
      </c>
      <c r="E35" s="4">
        <v>6102</v>
      </c>
      <c r="F35" s="4">
        <v>11893</v>
      </c>
      <c r="G35" s="4">
        <v>20305</v>
      </c>
      <c r="H35" s="4">
        <v>29115</v>
      </c>
      <c r="I35" s="4">
        <v>27508</v>
      </c>
      <c r="J35" s="4">
        <v>19782</v>
      </c>
      <c r="K35" s="4">
        <v>7937</v>
      </c>
      <c r="L35" s="4">
        <v>3087</v>
      </c>
      <c r="M35" s="4">
        <v>6752</v>
      </c>
    </row>
    <row r="36" spans="1:13" ht="11.25" customHeight="1">
      <c r="A36" s="8" t="s">
        <v>345</v>
      </c>
      <c r="B36" s="4">
        <v>9369</v>
      </c>
      <c r="C36" s="4">
        <v>11231</v>
      </c>
      <c r="D36" s="4">
        <v>8336</v>
      </c>
      <c r="E36" s="4">
        <v>7913</v>
      </c>
      <c r="F36" s="4">
        <v>11840</v>
      </c>
      <c r="G36" s="4">
        <v>16560</v>
      </c>
      <c r="H36" s="4">
        <v>24445</v>
      </c>
      <c r="I36" s="4">
        <v>21063</v>
      </c>
      <c r="J36" s="4">
        <v>21480</v>
      </c>
      <c r="K36" s="4">
        <v>10752</v>
      </c>
      <c r="L36" s="4">
        <v>5368</v>
      </c>
      <c r="M36" s="4">
        <v>9268</v>
      </c>
    </row>
    <row r="37" spans="1:13" ht="11.25" customHeight="1">
      <c r="A37" s="8" t="s">
        <v>347</v>
      </c>
      <c r="B37" s="4">
        <v>7791</v>
      </c>
      <c r="C37" s="4">
        <v>10315</v>
      </c>
      <c r="D37" s="4">
        <v>7314</v>
      </c>
      <c r="E37" s="4">
        <v>6446</v>
      </c>
      <c r="F37" s="4">
        <v>10270</v>
      </c>
      <c r="G37" s="4">
        <v>15505</v>
      </c>
      <c r="H37" s="4">
        <v>25768</v>
      </c>
      <c r="I37" s="4">
        <v>24695</v>
      </c>
      <c r="J37" s="4">
        <v>18777</v>
      </c>
      <c r="K37" s="4">
        <v>11476</v>
      </c>
      <c r="L37" s="4">
        <v>2915</v>
      </c>
      <c r="M37" s="4">
        <v>7813</v>
      </c>
    </row>
    <row r="38" spans="1:13" ht="11.25" customHeight="1">
      <c r="A38" s="8" t="s">
        <v>343</v>
      </c>
      <c r="B38" s="4">
        <v>15853</v>
      </c>
      <c r="C38" s="4">
        <v>20580</v>
      </c>
      <c r="D38" s="4">
        <v>9709</v>
      </c>
      <c r="E38" s="4">
        <v>4972</v>
      </c>
      <c r="F38" s="4">
        <v>9500</v>
      </c>
      <c r="G38" s="4">
        <v>12754</v>
      </c>
      <c r="H38" s="4">
        <v>19773</v>
      </c>
      <c r="I38" s="4">
        <v>18755</v>
      </c>
      <c r="J38" s="4">
        <v>13654</v>
      </c>
      <c r="K38" s="4">
        <v>7613</v>
      </c>
      <c r="L38" s="4">
        <v>3007</v>
      </c>
      <c r="M38" s="4">
        <v>11211</v>
      </c>
    </row>
    <row r="39" spans="1:13" ht="11.25" customHeight="1">
      <c r="A39" s="8" t="s">
        <v>349</v>
      </c>
      <c r="B39" s="4">
        <v>6125</v>
      </c>
      <c r="C39" s="4">
        <v>8202</v>
      </c>
      <c r="D39" s="4">
        <v>5707</v>
      </c>
      <c r="E39" s="4">
        <v>2831</v>
      </c>
      <c r="F39" s="4">
        <v>3884</v>
      </c>
      <c r="G39" s="4">
        <v>12823</v>
      </c>
      <c r="H39" s="4">
        <v>20849</v>
      </c>
      <c r="I39" s="4">
        <v>20367</v>
      </c>
      <c r="J39" s="4">
        <v>12512</v>
      </c>
      <c r="K39" s="4">
        <v>3276</v>
      </c>
      <c r="L39" s="4">
        <v>1815</v>
      </c>
      <c r="M39" s="4">
        <v>4542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HEIß Vanessa</cp:lastModifiedBy>
  <cp:lastPrinted>2007-10-29T15:47:54Z</cp:lastPrinted>
  <dcterms:created xsi:type="dcterms:W3CDTF">2002-12-13T07:41:16Z</dcterms:created>
  <dcterms:modified xsi:type="dcterms:W3CDTF">2025-03-24T13:14:14Z</dcterms:modified>
</cp:coreProperties>
</file>